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vjezdana\Desktop\"/>
    </mc:Choice>
  </mc:AlternateContent>
  <xr:revisionPtr revIDLastSave="0" documentId="13_ncr:1_{B6C63FE5-22E3-4E7D-B7B2-F5928855991C}" xr6:coauthVersionLast="37" xr6:coauthVersionMax="47" xr10:uidLastSave="{00000000-0000-0000-0000-000000000000}"/>
  <bookViews>
    <workbookView xWindow="-120" yWindow="-120" windowWidth="29040" windowHeight="15840" tabRatio="626" firstSheet="22" activeTab="30" xr2:uid="{00000000-000D-0000-FFFF-FFFF00000000}"/>
  </bookViews>
  <sheets>
    <sheet name="PROSINAC 2023" sheetId="11" r:id="rId1"/>
    <sheet name="SIJEČANJ " sheetId="3" r:id="rId2"/>
    <sheet name="VELJAČA" sheetId="4" r:id="rId3"/>
    <sheet name="OŽUJAK" sheetId="1" r:id="rId4"/>
    <sheet name="TRAVANJ" sheetId="5" r:id="rId5"/>
    <sheet name="SVIBANJ" sheetId="6" r:id="rId6"/>
    <sheet name="LIPANJ" sheetId="7" r:id="rId7"/>
    <sheet name="SRPANJ" sheetId="8" r:id="rId8"/>
    <sheet name="KOLOVOZ" sheetId="9" r:id="rId9"/>
    <sheet name="RUJAN" sheetId="10" r:id="rId10"/>
    <sheet name="LISTOPAD" sheetId="14" r:id="rId11"/>
    <sheet name="STUDENI" sheetId="15" r:id="rId12"/>
    <sheet name="PROSINAC" sheetId="16" r:id="rId13"/>
    <sheet name="SIJEČANJ 25" sheetId="17" r:id="rId14"/>
    <sheet name="VELJAČA 25" sheetId="18" r:id="rId15"/>
    <sheet name="OŽUJAK 25" sheetId="19" r:id="rId16"/>
    <sheet name="TRAVANJ 25" sheetId="20" r:id="rId17"/>
    <sheet name="SVIBANJ 25" sheetId="21" r:id="rId18"/>
    <sheet name="LIPANJ 25" sheetId="22" r:id="rId19"/>
    <sheet name="SRPANJ 25" sheetId="23" r:id="rId20"/>
    <sheet name="KOLOVOZ 25" sheetId="24" r:id="rId21"/>
    <sheet name="RUJAN 25" sheetId="25" r:id="rId22"/>
    <sheet name="LISTOPAD 25" sheetId="26" r:id="rId23"/>
    <sheet name="STUDENI 25" sheetId="27" r:id="rId24"/>
    <sheet name="PROSINAC 2025" sheetId="28" r:id="rId25"/>
    <sheet name="SIJEČANJ 2026" sheetId="29" r:id="rId26"/>
    <sheet name="VELJAČA 2026" sheetId="30" r:id="rId27"/>
    <sheet name="OŽUJAK 2026" sheetId="31" r:id="rId28"/>
    <sheet name="TRAVANJ 2026" sheetId="32" r:id="rId29"/>
    <sheet name="SVIBANJ 2026" sheetId="33" r:id="rId30"/>
    <sheet name="LIPANJ 2026" sheetId="34" r:id="rId31"/>
  </sheets>
  <definedNames>
    <definedName name="Br_fakture" localSheetId="30">#REF!</definedName>
    <definedName name="Br_fakture" localSheetId="27">#REF!</definedName>
    <definedName name="Br_fakture" localSheetId="29">#REF!</definedName>
    <definedName name="Br_fakture" localSheetId="28">#REF!</definedName>
    <definedName name="Br_fakture">#REF!</definedName>
    <definedName name="LIPANJ">OŽUJAK!#REF!</definedName>
    <definedName name="NazivTvrtke" localSheetId="8">KOLOVOZ!#REF!</definedName>
    <definedName name="NazivTvrtke" localSheetId="20">'KOLOVOZ 25'!#REF!</definedName>
    <definedName name="NazivTvrtke" localSheetId="6">LIPANJ!#REF!</definedName>
    <definedName name="NazivTvrtke" localSheetId="30">'LIPANJ 2026'!#REF!</definedName>
    <definedName name="NazivTvrtke" localSheetId="18">'LIPANJ 25'!#REF!</definedName>
    <definedName name="NazivTvrtke" localSheetId="10">LISTOPAD!#REF!</definedName>
    <definedName name="NazivTvrtke" localSheetId="22">'LISTOPAD 25'!#REF!</definedName>
    <definedName name="NazivTvrtke" localSheetId="27">'OŽUJAK 2026'!#REF!</definedName>
    <definedName name="NazivTvrtke" localSheetId="15">'OŽUJAK 25'!#REF!</definedName>
    <definedName name="NazivTvrtke" localSheetId="12">PROSINAC!#REF!</definedName>
    <definedName name="NazivTvrtke" localSheetId="0">'PROSINAC 2023'!#REF!</definedName>
    <definedName name="NazivTvrtke" localSheetId="24">'PROSINAC 2025'!#REF!</definedName>
    <definedName name="NazivTvrtke" localSheetId="9">RUJAN!#REF!</definedName>
    <definedName name="NazivTvrtke" localSheetId="21">'RUJAN 25'!#REF!</definedName>
    <definedName name="NazivTvrtke" localSheetId="1">'SIJEČANJ '!#REF!</definedName>
    <definedName name="NazivTvrtke" localSheetId="25">'SIJEČANJ 2026'!#REF!</definedName>
    <definedName name="NazivTvrtke" localSheetId="13">'SIJEČANJ 25'!#REF!</definedName>
    <definedName name="NazivTvrtke" localSheetId="7">SRPANJ!#REF!</definedName>
    <definedName name="NazivTvrtke" localSheetId="19">'SRPANJ 25'!#REF!</definedName>
    <definedName name="NazivTvrtke" localSheetId="11">STUDENI!#REF!</definedName>
    <definedName name="NazivTvrtke" localSheetId="23">'STUDENI 25'!#REF!</definedName>
    <definedName name="NazivTvrtke" localSheetId="5">SVIBANJ!#REF!</definedName>
    <definedName name="NazivTvrtke" localSheetId="29">'SVIBANJ 2026'!#REF!</definedName>
    <definedName name="NazivTvrtke" localSheetId="17">'SVIBANJ 25'!#REF!</definedName>
    <definedName name="NazivTvrtke" localSheetId="4">TRAVANJ!#REF!</definedName>
    <definedName name="NazivTvrtke" localSheetId="28">'TRAVANJ 2026'!#REF!</definedName>
    <definedName name="NazivTvrtke" localSheetId="16">'TRAVANJ 25'!#REF!</definedName>
    <definedName name="NazivTvrtke" localSheetId="2">VELJAČA!#REF!</definedName>
    <definedName name="NazivTvrtke" localSheetId="26">'VELJAČA 2026'!#REF!</definedName>
    <definedName name="NazivTvrtke" localSheetId="14">'VELJAČA 25'!#REF!</definedName>
    <definedName name="NazivTvrtke">OŽUJAK!#REF!</definedName>
    <definedName name="PojedinostiOBrFakture">"PojedinostiOFakturi[Br fakture]"</definedName>
    <definedName name="rngInvoice" localSheetId="8">KOLOVOZ!#REF!</definedName>
    <definedName name="rngInvoice" localSheetId="20">'KOLOVOZ 25'!#REF!</definedName>
    <definedName name="rngInvoice" localSheetId="6">LIPANJ!#REF!</definedName>
    <definedName name="rngInvoice" localSheetId="30">'LIPANJ 2026'!#REF!</definedName>
    <definedName name="rngInvoice" localSheetId="18">'LIPANJ 25'!#REF!</definedName>
    <definedName name="rngInvoice" localSheetId="10">LISTOPAD!#REF!</definedName>
    <definedName name="rngInvoice" localSheetId="22">'LISTOPAD 25'!#REF!</definedName>
    <definedName name="rngInvoice" localSheetId="27">'OŽUJAK 2026'!#REF!</definedName>
    <definedName name="rngInvoice" localSheetId="15">'OŽUJAK 25'!#REF!</definedName>
    <definedName name="rngInvoice" localSheetId="12">PROSINAC!#REF!</definedName>
    <definedName name="rngInvoice" localSheetId="0">'PROSINAC 2023'!#REF!</definedName>
    <definedName name="rngInvoice" localSheetId="24">'PROSINAC 2025'!#REF!</definedName>
    <definedName name="rngInvoice" localSheetId="9">RUJAN!#REF!</definedName>
    <definedName name="rngInvoice" localSheetId="21">'RUJAN 25'!#REF!</definedName>
    <definedName name="rngInvoice" localSheetId="1">'SIJEČANJ '!#REF!</definedName>
    <definedName name="rngInvoice" localSheetId="25">'SIJEČANJ 2026'!#REF!</definedName>
    <definedName name="rngInvoice" localSheetId="13">'SIJEČANJ 25'!#REF!</definedName>
    <definedName name="rngInvoice" localSheetId="7">SRPANJ!#REF!</definedName>
    <definedName name="rngInvoice" localSheetId="19">'SRPANJ 25'!#REF!</definedName>
    <definedName name="rngInvoice" localSheetId="11">STUDENI!#REF!</definedName>
    <definedName name="rngInvoice" localSheetId="23">'STUDENI 25'!#REF!</definedName>
    <definedName name="rngInvoice" localSheetId="5">SVIBANJ!#REF!</definedName>
    <definedName name="rngInvoice" localSheetId="29">'SVIBANJ 2026'!#REF!</definedName>
    <definedName name="rngInvoice" localSheetId="17">'SVIBANJ 25'!#REF!</definedName>
    <definedName name="rngInvoice" localSheetId="4">TRAVANJ!#REF!</definedName>
    <definedName name="rngInvoice" localSheetId="28">'TRAVANJ 2026'!#REF!</definedName>
    <definedName name="rngInvoice" localSheetId="16">'TRAVANJ 25'!#REF!</definedName>
    <definedName name="rngInvoice" localSheetId="2">VELJAČA!#REF!</definedName>
    <definedName name="rngInvoice" localSheetId="26">'VELJAČA 2026'!#REF!</definedName>
    <definedName name="rngInvoice" localSheetId="14">'VELJAČA 25'!#REF!</definedName>
    <definedName name="rngInvoice">OŽUJAK!#REF!</definedName>
    <definedName name="SRPANJ">OŽUJAK!#REF!</definedName>
    <definedName name="SVIBANJ" localSheetId="30">OŽUJAK!#REF!</definedName>
    <definedName name="SVIBANJ">OŽUJAK!#REF!</definedName>
    <definedName name="SVIBANJ2026" localSheetId="30">OŽUJAK!#REF!</definedName>
    <definedName name="SVIBANJ2026" localSheetId="29">OŽUJAK!#REF!</definedName>
    <definedName name="SVIBANJ2026">OŽUJAK!#REF!</definedName>
    <definedName name="TRAVANJ2026" localSheetId="30">OŽUJAK!#REF!</definedName>
    <definedName name="TRAVANJ2026" localSheetId="29">OŽUJAK!#REF!</definedName>
    <definedName name="TRAVANJ2026" localSheetId="28">OŽUJAK!#REF!</definedName>
    <definedName name="TRAVANJ2026">OŽUJAK!#REF!</definedName>
    <definedName name="TraženjeKupca" localSheetId="30">#REF!</definedName>
    <definedName name="TraženjeKupca" localSheetId="27">#REF!</definedName>
    <definedName name="TraženjeKupca" localSheetId="29">#REF!</definedName>
    <definedName name="TraženjeKupca" localSheetId="28">#REF!</definedName>
    <definedName name="TraženjeKupca">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34" l="1"/>
  <c r="C11" i="34" a="1"/>
  <c r="C11" i="34" s="1"/>
  <c r="B11" i="34" a="1"/>
  <c r="B11" i="34" s="1"/>
  <c r="C10" i="34" a="1"/>
  <c r="C10" i="34" s="1"/>
  <c r="B10" i="34"/>
  <c r="B10" i="34" a="1"/>
  <c r="C9" i="34" a="1"/>
  <c r="C9" i="34" s="1"/>
  <c r="B9" i="34" a="1"/>
  <c r="B9" i="34" s="1"/>
  <c r="C8" i="34" a="1"/>
  <c r="C8" i="34" s="1"/>
  <c r="B8" i="34"/>
  <c r="B8" i="34" a="1"/>
  <c r="E12" i="33"/>
  <c r="C11" i="33" a="1"/>
  <c r="C11" i="33" s="1"/>
  <c r="B11" i="33" a="1"/>
  <c r="B11" i="33" s="1"/>
  <c r="C10" i="33" a="1"/>
  <c r="C10" i="33" s="1"/>
  <c r="B10" i="33" a="1"/>
  <c r="B10" i="33" s="1"/>
  <c r="C9" i="33" a="1"/>
  <c r="C9" i="33" s="1"/>
  <c r="B9" i="33" a="1"/>
  <c r="B9" i="33" s="1"/>
  <c r="C8" i="33" a="1"/>
  <c r="C8" i="33" s="1"/>
  <c r="B8" i="33" a="1"/>
  <c r="B8" i="33" s="1"/>
  <c r="E12" i="32"/>
  <c r="C11" i="32" a="1"/>
  <c r="C11" i="32" s="1"/>
  <c r="B11" i="32" a="1"/>
  <c r="B11" i="32" s="1"/>
  <c r="C10" i="32" a="1"/>
  <c r="C10" i="32" s="1"/>
  <c r="B10" i="32" a="1"/>
  <c r="B10" i="32" s="1"/>
  <c r="C9" i="32" a="1"/>
  <c r="C9" i="32" s="1"/>
  <c r="B9" i="32" a="1"/>
  <c r="B9" i="32" s="1"/>
  <c r="C8" i="32" a="1"/>
  <c r="C8" i="32" s="1"/>
  <c r="B8" i="32" a="1"/>
  <c r="B8" i="32" s="1"/>
  <c r="E12" i="31"/>
  <c r="C11" i="31" a="1"/>
  <c r="C11" i="31" s="1"/>
  <c r="B11" i="31" a="1"/>
  <c r="B11" i="31" s="1"/>
  <c r="C10" i="31" a="1"/>
  <c r="C10" i="31" s="1"/>
  <c r="B10" i="31" a="1"/>
  <c r="B10" i="31" s="1"/>
  <c r="C9" i="31" a="1"/>
  <c r="C9" i="31" s="1"/>
  <c r="B9" i="31" a="1"/>
  <c r="B9" i="31" s="1"/>
  <c r="C8" i="31" a="1"/>
  <c r="C8" i="31" s="1"/>
  <c r="B8" i="31" a="1"/>
  <c r="B8" i="31" s="1"/>
  <c r="E12" i="30" l="1"/>
  <c r="C11" i="30" a="1"/>
  <c r="C11" i="30" s="1"/>
  <c r="B11" i="30" a="1"/>
  <c r="B11" i="30" s="1"/>
  <c r="C10" i="30" a="1"/>
  <c r="C10" i="30" s="1"/>
  <c r="B10" i="30" a="1"/>
  <c r="B10" i="30" s="1"/>
  <c r="C9" i="30" a="1"/>
  <c r="C9" i="30" s="1"/>
  <c r="B9" i="30" a="1"/>
  <c r="B9" i="30" s="1"/>
  <c r="C8" i="30" a="1"/>
  <c r="C8" i="30" s="1"/>
  <c r="B8" i="30" a="1"/>
  <c r="B8" i="30" s="1"/>
  <c r="E12" i="29"/>
  <c r="C11" i="29" a="1"/>
  <c r="C11" i="29" s="1"/>
  <c r="B11" i="29" a="1"/>
  <c r="B11" i="29" s="1"/>
  <c r="C10" i="29" a="1"/>
  <c r="C10" i="29" s="1"/>
  <c r="B10" i="29" a="1"/>
  <c r="B10" i="29" s="1"/>
  <c r="C9" i="29" a="1"/>
  <c r="C9" i="29" s="1"/>
  <c r="B9" i="29" a="1"/>
  <c r="B9" i="29" s="1"/>
  <c r="C8" i="29" a="1"/>
  <c r="C8" i="29" s="1"/>
  <c r="B8" i="29" a="1"/>
  <c r="B8" i="29" s="1"/>
  <c r="E12" i="28"/>
  <c r="C11" i="28" a="1"/>
  <c r="C11" i="28" s="1"/>
  <c r="B11" i="28" a="1"/>
  <c r="B11" i="28" s="1"/>
  <c r="C10" i="28" a="1"/>
  <c r="C10" i="28" s="1"/>
  <c r="B10" i="28" a="1"/>
  <c r="B10" i="28" s="1"/>
  <c r="C9" i="28" a="1"/>
  <c r="C9" i="28" s="1"/>
  <c r="B9" i="28" a="1"/>
  <c r="B9" i="28" s="1"/>
  <c r="C8" i="28" a="1"/>
  <c r="C8" i="28" s="1"/>
  <c r="B8" i="28" a="1"/>
  <c r="B8" i="28" s="1"/>
  <c r="E12" i="27"/>
  <c r="C11" i="27" a="1"/>
  <c r="C11" i="27" s="1"/>
  <c r="B11" i="27" a="1"/>
  <c r="B11" i="27" s="1"/>
  <c r="C10" i="27" a="1"/>
  <c r="C10" i="27" s="1"/>
  <c r="B10" i="27" a="1"/>
  <c r="B10" i="27" s="1"/>
  <c r="C9" i="27" a="1"/>
  <c r="C9" i="27" s="1"/>
  <c r="B9" i="27" a="1"/>
  <c r="B9" i="27" s="1"/>
  <c r="C8" i="27" a="1"/>
  <c r="C8" i="27" s="1"/>
  <c r="B8" i="27" a="1"/>
  <c r="B8" i="27" s="1"/>
  <c r="E12" i="26"/>
  <c r="C11" i="26" a="1"/>
  <c r="C11" i="26" s="1"/>
  <c r="B11" i="26" a="1"/>
  <c r="B11" i="26" s="1"/>
  <c r="C10" i="26" a="1"/>
  <c r="C10" i="26" s="1"/>
  <c r="B10" i="26" a="1"/>
  <c r="B10" i="26" s="1"/>
  <c r="C9" i="26" a="1"/>
  <c r="C9" i="26" s="1"/>
  <c r="B9" i="26" a="1"/>
  <c r="B9" i="26" s="1"/>
  <c r="C8" i="26" a="1"/>
  <c r="C8" i="26" s="1"/>
  <c r="B8" i="26" a="1"/>
  <c r="B8" i="26" s="1"/>
  <c r="E12" i="25"/>
  <c r="C11" i="25" a="1"/>
  <c r="C11" i="25" s="1"/>
  <c r="B11" i="25" a="1"/>
  <c r="B11" i="25" s="1"/>
  <c r="C10" i="25" a="1"/>
  <c r="C10" i="25" s="1"/>
  <c r="B10" i="25" a="1"/>
  <c r="B10" i="25" s="1"/>
  <c r="C9" i="25" a="1"/>
  <c r="C9" i="25" s="1"/>
  <c r="B9" i="25" a="1"/>
  <c r="B9" i="25" s="1"/>
  <c r="C8" i="25" a="1"/>
  <c r="C8" i="25" s="1"/>
  <c r="B8" i="25" a="1"/>
  <c r="B8" i="25" s="1"/>
  <c r="E12" i="24"/>
  <c r="C11" i="24" a="1"/>
  <c r="C11" i="24" s="1"/>
  <c r="B11" i="24" a="1"/>
  <c r="B11" i="24" s="1"/>
  <c r="C10" i="24" a="1"/>
  <c r="C10" i="24" s="1"/>
  <c r="B10" i="24" a="1"/>
  <c r="B10" i="24" s="1"/>
  <c r="C9" i="24" a="1"/>
  <c r="C9" i="24" s="1"/>
  <c r="B9" i="24" a="1"/>
  <c r="B9" i="24" s="1"/>
  <c r="C8" i="24" a="1"/>
  <c r="C8" i="24" s="1"/>
  <c r="B8" i="24" a="1"/>
  <c r="B8" i="24" s="1"/>
  <c r="E12" i="23"/>
  <c r="C11" i="23" a="1"/>
  <c r="C11" i="23" s="1"/>
  <c r="B11" i="23" a="1"/>
  <c r="B11" i="23" s="1"/>
  <c r="C10" i="23" a="1"/>
  <c r="C10" i="23" s="1"/>
  <c r="B10" i="23" a="1"/>
  <c r="B10" i="23" s="1"/>
  <c r="C9" i="23" a="1"/>
  <c r="C9" i="23" s="1"/>
  <c r="B9" i="23" a="1"/>
  <c r="B9" i="23" s="1"/>
  <c r="C8" i="23" a="1"/>
  <c r="C8" i="23" s="1"/>
  <c r="B8" i="23" a="1"/>
  <c r="B8" i="23" s="1"/>
  <c r="E12" i="22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C8" i="22" a="1"/>
  <c r="C8" i="22" s="1"/>
  <c r="B8" i="22" a="1"/>
  <c r="B8" i="22" s="1"/>
  <c r="E12" i="2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8" i="21" a="1"/>
  <c r="C8" i="21" s="1"/>
  <c r="B8" i="21" a="1"/>
  <c r="B8" i="21" s="1"/>
  <c r="E12" i="20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8" i="20" a="1"/>
  <c r="C8" i="20" s="1"/>
  <c r="B8" i="20" a="1"/>
  <c r="B8" i="20" s="1"/>
  <c r="E12" i="19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8" i="19" a="1"/>
  <c r="C8" i="19" s="1"/>
  <c r="B8" i="19" a="1"/>
  <c r="B8" i="19" s="1"/>
  <c r="E12" i="18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8" i="18" a="1"/>
  <c r="C8" i="18" s="1"/>
  <c r="B8" i="18" a="1"/>
  <c r="B8" i="18" s="1"/>
  <c r="E12" i="17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2" i="16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2" i="15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2" i="14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12" i="1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/>
  <c r="C11" i="6" a="1"/>
  <c r="C11" i="6" s="1"/>
  <c r="B11" i="6" a="1"/>
  <c r="B11" i="6" s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9" i="1" a="1"/>
  <c r="C9" i="1" s="1"/>
  <c r="B9" i="1" a="1"/>
  <c r="B9" i="1" s="1"/>
  <c r="B8" i="1" a="1"/>
  <c r="B8" i="1" s="1"/>
  <c r="C8" i="1" a="1"/>
  <c r="C8" i="1" s="1"/>
  <c r="B11" i="1" l="1" a="1"/>
  <c r="B11" i="1" s="1"/>
  <c r="C11" i="1" a="1"/>
  <c r="C11" i="1" s="1"/>
  <c r="B10" i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<sst xmlns="http://schemas.openxmlformats.org/spreadsheetml/2006/main" count="706" uniqueCount="78">
  <si>
    <t>Naziv ustanove: Centar za odgoj, obrazovanje i rehabilitaciju Križevci</t>
  </si>
  <si>
    <t>Adresa: Matije Gupca 36</t>
  </si>
  <si>
    <t>T: Telefonski broj: 048 712630</t>
  </si>
  <si>
    <t>ured@centar-odgoj-obrazovanjeirehabilitacija-kc.skole.hr</t>
  </si>
  <si>
    <t>Poštanski broj i grad: 48260 Križevci</t>
  </si>
  <si>
    <t>Web-mjesto: http://centar-odgoj-obrazovanjeirehabilitacija-kc.skole.hr/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</si>
  <si>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</si>
  <si>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</si>
  <si>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</si>
  <si>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</si>
  <si>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</si>
  <si>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</si>
  <si>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</si>
  <si>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</si>
  <si>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</si>
  <si>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3132 DOPRINOSI NA PLAĆU</t>
  </si>
  <si>
    <t>3121 OSTALI RASHODI ZA ZAPOSLENE</t>
  </si>
  <si>
    <t>3212 NAKNADE ZA PRIJEVOZ, ZA RAD NA TERENU I ODVOJENI ŽIVOT</t>
  </si>
  <si>
    <t>UKUPNO</t>
  </si>
  <si>
    <t>3111 BRUTO PLAĆE ZA REDOVAN RAD  ZA 1/24</t>
  </si>
  <si>
    <t>3111 BRUTO PLAĆE ZA REDOVAN RAD  ZA 2/24</t>
  </si>
  <si>
    <t>3111 BRUTO PLAĆE ZA REDOVAN RAD  ZA 3/24</t>
  </si>
  <si>
    <t>3111 BRUTO PLAĆE ZA REDOVAN RAD  ZA 4/24</t>
  </si>
  <si>
    <t>3111 BRUTO PLAĆE ZA REDOVAN RAD  ZA 5/24</t>
  </si>
  <si>
    <t>3111 BRUTO PLAĆE ZA REDOVAN RAD  ZA 6/24</t>
  </si>
  <si>
    <t>3111 BRUTO PLAĆE ZA REDOVAN RAD  ZA 7/247</t>
  </si>
  <si>
    <t>3111 BRUTO PLAĆE ZA REDOVAN RAD  ZA 8/24</t>
  </si>
  <si>
    <t>3111 BRUTO PLAĆE ZA REDOVAN RAD  ZA 9/24</t>
  </si>
  <si>
    <t>3111 BRUTO PLAĆE ZA REDOVAN RAD  ZA 10/24</t>
  </si>
  <si>
    <t>3111 BRUTO PLAĆE ZA REDOVAN RAD  ZA  11/24</t>
  </si>
  <si>
    <t>3111 BRUTO PLAĆE ZA REDOVAN RAD  ZA 12/24</t>
  </si>
  <si>
    <t>3111 BRUTO PLAĆE ZA REDOVAN RAD  ZA 1/25</t>
  </si>
  <si>
    <t>3111 BRUTO PLAĆE ZA REDOVAN RAD  ZA 2/2025</t>
  </si>
  <si>
    <t>3111 BRUTO PLAĆE ZA REDOVAN RAD  ZA 3/2025</t>
  </si>
  <si>
    <t>3121 OSTALI RASHODI ZA ZAPOSLENE (USKRSNICE)</t>
  </si>
  <si>
    <t>3111 BRUTO PLAĆE ZA REDOVAN RAD  ZA 4/2025</t>
  </si>
  <si>
    <t>3111 BRUTO PLAĆE ZA REDOVAN RAD  ZA 5/2025</t>
  </si>
  <si>
    <t>3121 OSTALI RASHODI ZA ZAPOSLENE (REGRES)</t>
  </si>
  <si>
    <t xml:space="preserve">3121 OSTALI RASHODI ZA ZAPOSLENE </t>
  </si>
  <si>
    <t>3111 BRUTO PLAĆE ZA REDOVAN RAD  ZA 6/2025</t>
  </si>
  <si>
    <t>SRPANJ 2025.</t>
  </si>
  <si>
    <t>KOLOVOZ 2025.</t>
  </si>
  <si>
    <t>3111 BRUTO PLAĆE ZA REDOVAN RAD  ZA 7/2025</t>
  </si>
  <si>
    <t>RUJAN 2025.</t>
  </si>
  <si>
    <t>3111 BRUTO PLAĆE ZA REDOVAN RAD  ZA 8/2025</t>
  </si>
  <si>
    <t>3121 OSTALI RASHODI ZA ZAPOSLENE (jubilarna, pomoć za invalidnost djeteta, regres)</t>
  </si>
  <si>
    <t>SVIBANJ 2025.</t>
  </si>
  <si>
    <t>TRAVANJ 2025.</t>
  </si>
  <si>
    <t>OŽUJAK 2025.</t>
  </si>
  <si>
    <t>VELJAČA 2025.</t>
  </si>
  <si>
    <t>Siječanj 2025.g.</t>
  </si>
  <si>
    <t>PROSINAC 2024.</t>
  </si>
  <si>
    <t>STUDENI 2024.</t>
  </si>
  <si>
    <t>Listopad 2025.</t>
  </si>
  <si>
    <t>Rujan 2024.</t>
  </si>
  <si>
    <t>Kolovoz 2024.g.</t>
  </si>
  <si>
    <t>Srpanj 2024.g.</t>
  </si>
  <si>
    <t>Lipanj 2024.g.</t>
  </si>
  <si>
    <t>Svibanj 2024.g.</t>
  </si>
  <si>
    <t>Travanj 2024.g.</t>
  </si>
  <si>
    <t>Ožujak 2024.g.</t>
  </si>
  <si>
    <t>Veljača 2024.g.</t>
  </si>
  <si>
    <t>3121 OSTALI RASHODI ZA ZAPOSLENE (jubilarna)</t>
  </si>
  <si>
    <t>3111 BRUTO PLAĆE ZA REDOVAN RAD  ZA 9/2025</t>
  </si>
  <si>
    <t>LISTOPAD 2025.</t>
  </si>
  <si>
    <t>STUDENI 2025.</t>
  </si>
  <si>
    <t>3111 BRUTO PLAĆE ZA REDOVAN RAD  ZA 10/2025</t>
  </si>
  <si>
    <t>3121 OSTALI RASHODI ZA ZAPOSLENE (Darovi za djecu i božižnice)</t>
  </si>
  <si>
    <t>PROSINAC 2025.</t>
  </si>
  <si>
    <t>3111 BRUTO PLAĆE ZA REDOVAN RAD  ZA 11/2025</t>
  </si>
  <si>
    <t>3111 BRUTO PLAĆE ZA REDOVAN RAD  ZA 12/2025</t>
  </si>
  <si>
    <t>3121 OSTALI RASHODI ZA ZAPOSLENE (POMOĆI, JUBILARNA, REGRES)</t>
  </si>
  <si>
    <t>3121 OSTALI RASHODI ZA ZAPOSLENE (POMOĆI, JUBILARNA)</t>
  </si>
  <si>
    <t>3111 BRUTO PLAĆE ZA REDOVAN RAD  ZA 1/2026</t>
  </si>
  <si>
    <t>3111 BRUTO PLAĆE ZA REDOVAN RAD  ZA 2/2026</t>
  </si>
  <si>
    <t>3111 BRUTO PLAĆE ZA REDOVAN RAD  ZA 3/2026</t>
  </si>
  <si>
    <t>3111 BRUTO PLAĆE ZA REDOVAN RAD  ZA 5/2026</t>
  </si>
  <si>
    <t>3111 BRUTO PLAĆE ZA REDOVAN RAD  ZA 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</si>
</sst>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4" fontId="0" fillId="0" borderId="0" xfId="0" applyNumberFormat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13" fillId="3" borderId="9" xfId="1" applyFill="1" applyBorder="1" applyAlignment="1">
      <alignment horizontal="center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left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0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02"/>
      <tableStyleElement type="headerRow" dxfId="501"/>
      <tableStyleElement type="totalRow" dxfId="500"/>
      <tableStyleElement type="firstColumn" dxfId="499"/>
      <tableStyleElement type="lastColumn" dxfId="498"/>
      <tableStyleElement type="firstRowStripe" dxfId="497"/>
      <tableStyleElement type="firstColumnStripe" dxfId="49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7D51A82-4A67-4741-B0C1-783E33C7B1A3}" name="FakturaProjekta211" displayName="FakturaProjekta211" ref="A6:E12" dataDxfId="491" totalsRowDxfId="49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2672D70-D814-4263-A976-A46642449FE4}" name="Naziv primatelja" dataDxfId="489" totalsRowDxfId="488">
      <calculatedColumnFormula array="1">IFERROR(INDEX(#REF!,SMALL(IF(#REF!=rngInvoice,ROW(#REF!)-ROW(#REF!)), ROW(1:1)), MATCH($A$6,#REF!, 0)),"")</calculatedColumnFormula>
    </tableColumn>
    <tableColumn id="8" xr3:uid="{F02946AA-40CA-4526-9823-3F0D0431AD6C}" name="OIB primatelja" dataDxfId="487" totalsRowDxfId="486">
      <calculatedColumnFormula array="1">IFERROR(INDEX(#REF!,SMALL(IF(#REF!=rngInvoice,ROW(#REF!)-ROW(#REF!)), ROW(1:1)), MATCH($B$6,#REF!, 0)),"")</calculatedColumnFormula>
    </tableColumn>
    <tableColumn id="10" xr3:uid="{181C9E9B-C32C-4F0A-ABD8-62AA5C902D34}" name="Sjedište primatelja" dataDxfId="485" totalsRowDxfId="484">
      <calculatedColumnFormula array="1">IFERROR(INDEX(#REF!,SMALL(IF(#REF!=rngInvoice,ROW(#REF!)-ROW(#REF!)), ROW(1:1)), MATCH($C$6,#REF!, 0)),"")</calculatedColumnFormula>
    </tableColumn>
    <tableColumn id="3" xr3:uid="{CFD9CD07-E8BC-4272-830A-B02233B3F881}" name="Vrsta rashoda i izdatka" dataDxfId="483" totalsRowDxfId="482"/>
    <tableColumn id="11" xr3:uid="{4F437ACC-6026-4ED3-ACDA-4233BB84C7E4}" name="Iznos" totalsRowFunction="count" dataDxfId="481" totalsRowDxfId="48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161C0AF-984D-4745-B9E3-08E0975F904C}" name="FakturaProjekta4678910" displayName="FakturaProjekta4678910" ref="A6:E12" dataDxfId="347" totalsRowDxfId="34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2E107A-4E83-4E52-8996-CBD34DE06B0A}" name="Naziv primatelja" dataDxfId="345" totalsRowDxfId="344">
      <calculatedColumnFormula array="1">IFERROR(INDEX(#REF!,SMALL(IF(#REF!=rngInvoice,ROW(#REF!)-ROW(#REF!)), ROW(1:1)), MATCH($A$6,#REF!, 0)),"")</calculatedColumnFormula>
    </tableColumn>
    <tableColumn id="8" xr3:uid="{862426F9-2C05-4559-A047-DFFC810DF4D3}" name="OIB primatelja" dataDxfId="343" totalsRowDxfId="342">
      <calculatedColumnFormula array="1">IFERROR(INDEX(#REF!,SMALL(IF(#REF!=rngInvoice,ROW(#REF!)-ROW(#REF!)), ROW(1:1)), MATCH($B$6,#REF!, 0)),"")</calculatedColumnFormula>
    </tableColumn>
    <tableColumn id="10" xr3:uid="{CEC86BD7-0CE7-40F4-88BA-1A5FCF554415}" name="Sjedište primatelja" dataDxfId="341" totalsRowDxfId="340">
      <calculatedColumnFormula array="1">IFERROR(INDEX(#REF!,SMALL(IF(#REF!=rngInvoice,ROW(#REF!)-ROW(#REF!)), ROW(1:1)), MATCH($C$6,#REF!, 0)),"")</calculatedColumnFormula>
    </tableColumn>
    <tableColumn id="3" xr3:uid="{FAF3CF7D-C75A-44B5-9E87-4F0C5E6C358E}" name="Vrsta rashoda i izdatka" dataDxfId="339" totalsRowDxfId="338"/>
    <tableColumn id="11" xr3:uid="{52CFE4E9-C2AF-4F47-AA9C-32A59F474590}" name="Iznos" totalsRowFunction="count" dataDxfId="337" totalsRowDxfId="33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9BEAD48-80E6-4B9D-ABED-72DB1A898E60}" name="FakturaProjekta467891012" displayName="FakturaProjekta467891012" ref="A6:E12" dataDxfId="331" totalsRowDxfId="33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8051D1C-0D76-483A-A60C-D7B014BD3619}" name="Naziv primatelja" dataDxfId="329" totalsRowDxfId="328">
      <calculatedColumnFormula array="1">IFERROR(INDEX(#REF!,SMALL(IF(#REF!=rngInvoice,ROW(#REF!)-ROW(#REF!)), ROW(1:1)), MATCH($A$6,#REF!, 0)),"")</calculatedColumnFormula>
    </tableColumn>
    <tableColumn id="8" xr3:uid="{5DBF1DA8-811F-4DC8-8B08-9E822F4F176E}" name="OIB primatelja" dataDxfId="327" totalsRowDxfId="326">
      <calculatedColumnFormula array="1">IFERROR(INDEX(#REF!,SMALL(IF(#REF!=rngInvoice,ROW(#REF!)-ROW(#REF!)), ROW(1:1)), MATCH($B$6,#REF!, 0)),"")</calculatedColumnFormula>
    </tableColumn>
    <tableColumn id="10" xr3:uid="{FACF8A44-72D2-4B76-B798-7E8C4636826F}" name="Sjedište primatelja" dataDxfId="325" totalsRowDxfId="324">
      <calculatedColumnFormula array="1">IFERROR(INDEX(#REF!,SMALL(IF(#REF!=rngInvoice,ROW(#REF!)-ROW(#REF!)), ROW(1:1)), MATCH($C$6,#REF!, 0)),"")</calculatedColumnFormula>
    </tableColumn>
    <tableColumn id="3" xr3:uid="{29FB9F6C-F812-42F4-BC72-9EC3071F15AA}" name="Vrsta rashoda i izdatka" dataDxfId="323" totalsRowDxfId="322"/>
    <tableColumn id="11" xr3:uid="{08C16F27-48A9-4922-8221-1F2ADC5A78AD}" name="Iznos" totalsRowFunction="count" dataDxfId="321" totalsRowDxfId="32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CF79A04-2459-41AD-9BA0-D9D1782D1534}" name="FakturaProjekta467891013" displayName="FakturaProjekta467891013" ref="A6:E12" dataDxfId="315" totalsRowDxfId="31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FD88A55-1998-4588-A9C5-9B332D499526}" name="Naziv primatelja" dataDxfId="313" totalsRowDxfId="312">
      <calculatedColumnFormula array="1">IFERROR(INDEX(#REF!,SMALL(IF(#REF!=rngInvoice,ROW(#REF!)-ROW(#REF!)), ROW(1:1)), MATCH($A$6,#REF!, 0)),"")</calculatedColumnFormula>
    </tableColumn>
    <tableColumn id="8" xr3:uid="{5257393D-BF75-4FCD-B118-07F3EADD1E97}" name="OIB primatelja" dataDxfId="311" totalsRowDxfId="310">
      <calculatedColumnFormula array="1">IFERROR(INDEX(#REF!,SMALL(IF(#REF!=rngInvoice,ROW(#REF!)-ROW(#REF!)), ROW(1:1)), MATCH($B$6,#REF!, 0)),"")</calculatedColumnFormula>
    </tableColumn>
    <tableColumn id="10" xr3:uid="{68DF27EC-BF03-4CD0-A02B-37728F46276E}" name="Sjedište primatelja" dataDxfId="309" totalsRowDxfId="308">
      <calculatedColumnFormula array="1">IFERROR(INDEX(#REF!,SMALL(IF(#REF!=rngInvoice,ROW(#REF!)-ROW(#REF!)), ROW(1:1)), MATCH($C$6,#REF!, 0)),"")</calculatedColumnFormula>
    </tableColumn>
    <tableColumn id="3" xr3:uid="{2C0AD1FE-354D-4E1B-A772-D39380B3C804}" name="Vrsta rashoda i izdatka" dataDxfId="307" totalsRowDxfId="306"/>
    <tableColumn id="11" xr3:uid="{5E0EA0BE-D097-44A7-A771-292E859B2E57}" name="Iznos" totalsRowFunction="count" dataDxfId="305" totalsRowDxfId="30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09A915F-2B4E-4AA7-8020-5AB21121FAB6}" name="FakturaProjekta467891014" displayName="FakturaProjekta467891014" ref="A6:E12" dataDxfId="299" totalsRowDxfId="29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DACFE69-9097-49E9-A75F-1A83B15903D3}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xr3:uid="{62BED469-A45F-4C23-A212-1A2245BE23B7}" name="OIB primatelja" dataDxfId="295" totalsRowDxfId="294">
      <calculatedColumnFormula array="1">IFERROR(INDEX(#REF!,SMALL(IF(#REF!=rngInvoice,ROW(#REF!)-ROW(#REF!)), ROW(1:1)), MATCH($B$6,#REF!, 0)),"")</calculatedColumnFormula>
    </tableColumn>
    <tableColumn id="10" xr3:uid="{8F3C3FF5-772C-4538-8ADE-06380039D4AC}" name="Sjedište primatelja" dataDxfId="293" totalsRowDxfId="292">
      <calculatedColumnFormula array="1">IFERROR(INDEX(#REF!,SMALL(IF(#REF!=rngInvoice,ROW(#REF!)-ROW(#REF!)), ROW(1:1)), MATCH($C$6,#REF!, 0)),"")</calculatedColumnFormula>
    </tableColumn>
    <tableColumn id="3" xr3:uid="{660CDFF0-FB4A-41DC-9BB4-7B756163B59F}" name="Vrsta rashoda i izdatka" dataDxfId="291" totalsRowDxfId="290"/>
    <tableColumn id="11" xr3:uid="{8B39A6F1-289A-4161-8752-7421BD105FC4}" name="Iznos" totalsRowFunction="count" dataDxfId="289" totalsRowDxfId="28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959A0FE-B930-4830-B681-A1F249A5D6D9}" name="FakturaProjekta46789101415" displayName="FakturaProjekta46789101415" ref="A6:E12" dataDxfId="283" totalsRowDxfId="28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BD123AD2-BF1C-4F76-A582-C434AFEE9AAF}" name="Naziv primatelja" dataDxfId="281" totalsRowDxfId="280">
      <calculatedColumnFormula array="1">IFERROR(INDEX(#REF!,SMALL(IF(#REF!=rngInvoice,ROW(#REF!)-ROW(#REF!)), ROW(1:1)), MATCH($A$6,#REF!, 0)),"")</calculatedColumnFormula>
    </tableColumn>
    <tableColumn id="8" xr3:uid="{B2D6307A-4395-4F9E-A7D0-7D9568C37383}" name="OIB primatelja" dataDxfId="279" totalsRowDxfId="278">
      <calculatedColumnFormula array="1">IFERROR(INDEX(#REF!,SMALL(IF(#REF!=rngInvoice,ROW(#REF!)-ROW(#REF!)), ROW(1:1)), MATCH($B$6,#REF!, 0)),"")</calculatedColumnFormula>
    </tableColumn>
    <tableColumn id="10" xr3:uid="{2F03857D-0283-4A11-B679-99F5B927DB02}" name="Sjedište primatelja" dataDxfId="277" totalsRowDxfId="276">
      <calculatedColumnFormula array="1">IFERROR(INDEX(#REF!,SMALL(IF(#REF!=rngInvoice,ROW(#REF!)-ROW(#REF!)), ROW(1:1)), MATCH($C$6,#REF!, 0)),"")</calculatedColumnFormula>
    </tableColumn>
    <tableColumn id="3" xr3:uid="{DC10BF7E-B47E-471D-8042-3B023B87329D}" name="Vrsta rashoda i izdatka" dataDxfId="275" totalsRowDxfId="274"/>
    <tableColumn id="11" xr3:uid="{47EA5EE6-CA3F-461B-9CB2-E6B679CB4086}" name="Iznos" totalsRowFunction="count" dataDxfId="273" totalsRowDxfId="27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D7541AC-F6E7-4D78-94DD-F2C94926D64A}" name="FakturaProjekta4678910141516" displayName="FakturaProjekta4678910141516" ref="A6:E12" dataDxfId="267" totalsRowDxfId="26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37EA839-6D36-4DF5-877F-42386C73598F}" name="Naziv primatelja" dataDxfId="265" totalsRowDxfId="264">
      <calculatedColumnFormula array="1">IFERROR(INDEX(#REF!,SMALL(IF(#REF!=rngInvoice,ROW(#REF!)-ROW(#REF!)), ROW(1:1)), MATCH($A$6,#REF!, 0)),"")</calculatedColumnFormula>
    </tableColumn>
    <tableColumn id="8" xr3:uid="{E3F898D7-3B60-4096-9650-9D67386B39C6}" name="OIB primatelja" dataDxfId="263" totalsRowDxfId="262">
      <calculatedColumnFormula array="1">IFERROR(INDEX(#REF!,SMALL(IF(#REF!=rngInvoice,ROW(#REF!)-ROW(#REF!)), ROW(1:1)), MATCH($B$6,#REF!, 0)),"")</calculatedColumnFormula>
    </tableColumn>
    <tableColumn id="10" xr3:uid="{DEF60846-DBFC-4E8D-B277-1522463DDB04}" name="Sjedište primatelja" dataDxfId="261" totalsRowDxfId="260">
      <calculatedColumnFormula array="1">IFERROR(INDEX(#REF!,SMALL(IF(#REF!=rngInvoice,ROW(#REF!)-ROW(#REF!)), ROW(1:1)), MATCH($C$6,#REF!, 0)),"")</calculatedColumnFormula>
    </tableColumn>
    <tableColumn id="3" xr3:uid="{498F7876-54AE-4BAC-9EC5-486E05B5DFAC}" name="Vrsta rashoda i izdatka" dataDxfId="259" totalsRowDxfId="258"/>
    <tableColumn id="11" xr3:uid="{6BA1330B-BD43-413D-AA37-B0711CBCE5F5}" name="Iznos" totalsRowFunction="count" dataDxfId="257" totalsRowDxfId="25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B0CE5DB-5420-4B62-BBD1-5C8AFCC89C43}" name="FakturaProjekta467891014151617" displayName="FakturaProjekta467891014151617" ref="A6:E12" dataDxfId="251" totalsRowDxfId="25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FB00142-43D0-4E02-B320-8F852A7542D9}" name="Naziv primatelja" dataDxfId="249" totalsRowDxfId="248">
      <calculatedColumnFormula array="1">IFERROR(INDEX(#REF!,SMALL(IF(#REF!=rngInvoice,ROW(#REF!)-ROW(#REF!)), ROW(1:1)), MATCH($A$6,#REF!, 0)),"")</calculatedColumnFormula>
    </tableColumn>
    <tableColumn id="8" xr3:uid="{558CFC39-F06B-40CC-B3A6-8056BD496FD0}" name="OIB primatelja" dataDxfId="247" totalsRowDxfId="246">
      <calculatedColumnFormula array="1">IFERROR(INDEX(#REF!,SMALL(IF(#REF!=rngInvoice,ROW(#REF!)-ROW(#REF!)), ROW(1:1)), MATCH($B$6,#REF!, 0)),"")</calculatedColumnFormula>
    </tableColumn>
    <tableColumn id="10" xr3:uid="{670084CE-C89F-458E-A001-8A130BEC631D}" name="Sjedište primatelja" dataDxfId="245" totalsRowDxfId="244">
      <calculatedColumnFormula array="1">IFERROR(INDEX(#REF!,SMALL(IF(#REF!=rngInvoice,ROW(#REF!)-ROW(#REF!)), ROW(1:1)), MATCH($C$6,#REF!, 0)),"")</calculatedColumnFormula>
    </tableColumn>
    <tableColumn id="3" xr3:uid="{DD3F8686-0194-4487-BCD5-44AACE01F4A6}" name="Vrsta rashoda i izdatka" dataDxfId="243" totalsRowDxfId="242"/>
    <tableColumn id="11" xr3:uid="{CF258A9B-F2E2-4DD5-8823-3C534EB9DB1A}" name="Iznos" totalsRowFunction="count" dataDxfId="241" totalsRowDxfId="24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257E7EF-8B71-49B6-88CC-5F6728C4F57D}" name="FakturaProjekta46789101415161718" displayName="FakturaProjekta46789101415161718" ref="A6:E12" dataDxfId="235" totalsRowDxfId="23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91985890-1955-41AF-BEB8-6D24B68895AC}" name="Naziv primatelja" dataDxfId="233" totalsRowDxfId="232">
      <calculatedColumnFormula array="1">IFERROR(INDEX(#REF!,SMALL(IF(#REF!=rngInvoice,ROW(#REF!)-ROW(#REF!)), ROW(1:1)), MATCH($A$6,#REF!, 0)),"")</calculatedColumnFormula>
    </tableColumn>
    <tableColumn id="8" xr3:uid="{1DEBAAF9-2B66-4A83-8D68-A2D61441B7AF}" name="OIB primatelja" dataDxfId="231" totalsRowDxfId="230">
      <calculatedColumnFormula array="1">IFERROR(INDEX(#REF!,SMALL(IF(#REF!=rngInvoice,ROW(#REF!)-ROW(#REF!)), ROW(1:1)), MATCH($B$6,#REF!, 0)),"")</calculatedColumnFormula>
    </tableColumn>
    <tableColumn id="10" xr3:uid="{D168DD89-AAE6-456F-9D42-460A60D798AF}" name="Sjedište primatelja" dataDxfId="229" totalsRowDxfId="228">
      <calculatedColumnFormula array="1">IFERROR(INDEX(#REF!,SMALL(IF(#REF!=rngInvoice,ROW(#REF!)-ROW(#REF!)), ROW(1:1)), MATCH($C$6,#REF!, 0)),"")</calculatedColumnFormula>
    </tableColumn>
    <tableColumn id="3" xr3:uid="{BF13DAB0-04C6-4A6D-9178-41FA3001583C}" name="Vrsta rashoda i izdatka" dataDxfId="227" totalsRowDxfId="226"/>
    <tableColumn id="11" xr3:uid="{28B5F352-296A-45B3-B179-0141AA6144AA}" name="Iznos" totalsRowFunction="count" dataDxfId="225" totalsRowDxfId="22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B8AB75F-A0D9-459D-B107-A83AFFC6A2D4}" name="FakturaProjekta4678910141516171819" displayName="FakturaProjekta4678910141516171819" ref="A6:E12" dataDxfId="219" totalsRowDxfId="21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B034C15-A0B1-43D8-BD36-F3DDCE396AC0}" name="Naziv primatelja" dataDxfId="217" totalsRowDxfId="216">
      <calculatedColumnFormula array="1">IFERROR(INDEX(#REF!,SMALL(IF(#REF!=rngInvoice,ROW(#REF!)-ROW(#REF!)), ROW(1:1)), MATCH($A$6,#REF!, 0)),"")</calculatedColumnFormula>
    </tableColumn>
    <tableColumn id="8" xr3:uid="{945671E8-46CA-49C1-B0A0-C79442C4B9C7}" name="OIB primatelja" dataDxfId="215" totalsRowDxfId="214">
      <calculatedColumnFormula array="1">IFERROR(INDEX(#REF!,SMALL(IF(#REF!=rngInvoice,ROW(#REF!)-ROW(#REF!)), ROW(1:1)), MATCH($B$6,#REF!, 0)),"")</calculatedColumnFormula>
    </tableColumn>
    <tableColumn id="10" xr3:uid="{58325766-438E-4FB8-BB6C-CE7B6F810FE2}" name="Sjedište primatelja" dataDxfId="213" totalsRowDxfId="212">
      <calculatedColumnFormula array="1">IFERROR(INDEX(#REF!,SMALL(IF(#REF!=rngInvoice,ROW(#REF!)-ROW(#REF!)), ROW(1:1)), MATCH($C$6,#REF!, 0)),"")</calculatedColumnFormula>
    </tableColumn>
    <tableColumn id="3" xr3:uid="{E53B325E-112C-494C-9E1F-F3B745A8AE6C}" name="Vrsta rashoda i izdatka" dataDxfId="211" totalsRowDxfId="210"/>
    <tableColumn id="11" xr3:uid="{186D265F-DCF4-4C95-98D5-869BAE1899AA}" name="Iznos" totalsRowFunction="count" dataDxfId="209" totalsRowDxfId="20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34BD585-E936-4FE1-A58C-0D8C179C6BE7}" name="FakturaProjekta467891014151617181920" displayName="FakturaProjekta467891014151617181920" ref="A6:E12" dataDxfId="203" totalsRowDxfId="20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E6B4634-2C9E-480E-AF20-BC6ED50D4FE3}" name="Naziv primatelja" dataDxfId="201" totalsRowDxfId="200">
      <calculatedColumnFormula array="1">IFERROR(INDEX(#REF!,SMALL(IF(#REF!=rngInvoice,ROW(#REF!)-ROW(#REF!)), ROW(1:1)), MATCH($A$6,#REF!, 0)),"")</calculatedColumnFormula>
    </tableColumn>
    <tableColumn id="8" xr3:uid="{E6A3EAC9-DBCE-4B03-9BC2-28B836B399F0}" name="OIB primatelja" dataDxfId="199" totalsRowDxfId="198">
      <calculatedColumnFormula array="1">IFERROR(INDEX(#REF!,SMALL(IF(#REF!=rngInvoice,ROW(#REF!)-ROW(#REF!)), ROW(1:1)), MATCH($B$6,#REF!, 0)),"")</calculatedColumnFormula>
    </tableColumn>
    <tableColumn id="10" xr3:uid="{80A4D661-0C38-414F-8593-0F9F6DAA3573}" name="Sjedište primatelja" dataDxfId="197" totalsRowDxfId="196">
      <calculatedColumnFormula array="1">IFERROR(INDEX(#REF!,SMALL(IF(#REF!=rngInvoice,ROW(#REF!)-ROW(#REF!)), ROW(1:1)), MATCH($C$6,#REF!, 0)),"")</calculatedColumnFormula>
    </tableColumn>
    <tableColumn id="3" xr3:uid="{77E1FE06-130B-46D4-8C96-6CD6728217C3}" name="Vrsta rashoda i izdatka" dataDxfId="195" totalsRowDxfId="194"/>
    <tableColumn id="11" xr3:uid="{95836A4B-98B8-46BC-9A88-4F66E7F82075}" name="Iznos" totalsRowFunction="count" dataDxfId="193" totalsRowDxfId="19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C12B34-B100-4C7E-B7EB-0D68D08B5E05}" name="FakturaProjekta2" displayName="FakturaProjekta2" ref="A6:E12" dataDxfId="475" totalsRowDxfId="47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C9E051-5FE0-4203-9508-348AFBED1D8F}" name="Naziv primatelja" dataDxfId="473" totalsRowDxfId="472">
      <calculatedColumnFormula array="1">IFERROR(INDEX(#REF!,SMALL(IF(#REF!=rngInvoice,ROW(#REF!)-ROW(#REF!)), ROW(1:1)), MATCH($A$6,#REF!, 0)),"")</calculatedColumnFormula>
    </tableColumn>
    <tableColumn id="8" xr3:uid="{8E30E101-9C8E-440F-BB76-6827C22214C4}" name="OIB primatelja" dataDxfId="471" totalsRowDxfId="470">
      <calculatedColumnFormula array="1">IFERROR(INDEX(#REF!,SMALL(IF(#REF!=rngInvoice,ROW(#REF!)-ROW(#REF!)), ROW(1:1)), MATCH($B$6,#REF!, 0)),"")</calculatedColumnFormula>
    </tableColumn>
    <tableColumn id="10" xr3:uid="{AB06159A-2F03-4E5E-B7A1-65ECEDA755A9}" name="Sjedište primatelja" dataDxfId="469" totalsRowDxfId="468">
      <calculatedColumnFormula array="1">IFERROR(INDEX(#REF!,SMALL(IF(#REF!=rngInvoice,ROW(#REF!)-ROW(#REF!)), ROW(1:1)), MATCH($C$6,#REF!, 0)),"")</calculatedColumnFormula>
    </tableColumn>
    <tableColumn id="3" xr3:uid="{E10D3913-F88E-47B6-9E3C-779056B295C7}" name="Vrsta rashoda i izdatka" dataDxfId="467" totalsRowDxfId="466"/>
    <tableColumn id="11" xr3:uid="{575DC749-1C00-4C3A-94DA-6BA8A36D9E37}" name="Iznos" totalsRowFunction="count" dataDxfId="465" totalsRowDxfId="46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08D8EA6-1035-4EBD-9E6A-C210C32EA1B8}" name="FakturaProjekta46789101415161718192021" displayName="FakturaProjekta46789101415161718192021" ref="A6:E12" dataDxfId="187" totalsRowDxfId="18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1CE7FE-CC0F-4A7B-BFFF-168F0D0C1402}" name="Naziv primatelja" dataDxfId="185" totalsRowDxfId="184">
      <calculatedColumnFormula array="1">IFERROR(INDEX(#REF!,SMALL(IF(#REF!=rngInvoice,ROW(#REF!)-ROW(#REF!)), ROW(1:1)), MATCH($A$6,#REF!, 0)),"")</calculatedColumnFormula>
    </tableColumn>
    <tableColumn id="8" xr3:uid="{0FB4CC7D-44EF-4C0F-9CA2-60102BBB3C47}" name="OIB primatelja" dataDxfId="183" totalsRowDxfId="182">
      <calculatedColumnFormula array="1">IFERROR(INDEX(#REF!,SMALL(IF(#REF!=rngInvoice,ROW(#REF!)-ROW(#REF!)), ROW(1:1)), MATCH($B$6,#REF!, 0)),"")</calculatedColumnFormula>
    </tableColumn>
    <tableColumn id="10" xr3:uid="{12C01061-9997-481F-A112-6D8DD733A3F9}" name="Sjedište primatelja" dataDxfId="181" totalsRowDxfId="180">
      <calculatedColumnFormula array="1">IFERROR(INDEX(#REF!,SMALL(IF(#REF!=rngInvoice,ROW(#REF!)-ROW(#REF!)), ROW(1:1)), MATCH($C$6,#REF!, 0)),"")</calculatedColumnFormula>
    </tableColumn>
    <tableColumn id="3" xr3:uid="{D7AB9199-46FE-40A3-A62E-70F019427801}" name="Vrsta rashoda i izdatka" dataDxfId="179" totalsRowDxfId="178"/>
    <tableColumn id="11" xr3:uid="{B42028E7-CB2A-48C5-A32B-F97DEF206FD8}" name="Iznos" totalsRowFunction="count" dataDxfId="177" totalsRowDxfId="17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73C44D5-134C-4865-8A5A-67D0695E84AB}" name="FakturaProjekta4678910141516171819202122" displayName="FakturaProjekta4678910141516171819202122" ref="A6:E12" dataDxfId="171" totalsRowDxfId="17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63547AD-F011-448E-9218-AB41ECFAF2E7}" name="Naziv primatelja" dataDxfId="169" totalsRowDxfId="168">
      <calculatedColumnFormula array="1">IFERROR(INDEX(#REF!,SMALL(IF(#REF!=rngInvoice,ROW(#REF!)-ROW(#REF!)), ROW(1:1)), MATCH($A$6,#REF!, 0)),"")</calculatedColumnFormula>
    </tableColumn>
    <tableColumn id="8" xr3:uid="{7AD78AE2-5CF5-460A-A3D3-739D3EE66E3E}" name="OIB primatelja" dataDxfId="167" totalsRowDxfId="166">
      <calculatedColumnFormula array="1">IFERROR(INDEX(#REF!,SMALL(IF(#REF!=rngInvoice,ROW(#REF!)-ROW(#REF!)), ROW(1:1)), MATCH($B$6,#REF!, 0)),"")</calculatedColumnFormula>
    </tableColumn>
    <tableColumn id="10" xr3:uid="{F9EC1BD6-CF86-482F-9643-084AC582EE3F}" name="Sjedište primatelja" dataDxfId="165" totalsRowDxfId="164">
      <calculatedColumnFormula array="1">IFERROR(INDEX(#REF!,SMALL(IF(#REF!=rngInvoice,ROW(#REF!)-ROW(#REF!)), ROW(1:1)), MATCH($C$6,#REF!, 0)),"")</calculatedColumnFormula>
    </tableColumn>
    <tableColumn id="3" xr3:uid="{25CC4927-DC90-4F12-B97C-2ECD327883AA}" name="Vrsta rashoda i izdatka" dataDxfId="163" totalsRowDxfId="162"/>
    <tableColumn id="11" xr3:uid="{FA4CF8C8-93F3-4A89-B563-BDE74DCA4C9E}" name="Iznos" totalsRowFunction="count" dataDxfId="161" totalsRowDxfId="16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F2962762-75D2-4C2C-A862-8463E484BCB8}" name="FakturaProjekta467891014151617181920212223" displayName="FakturaProjekta467891014151617181920212223" ref="A6:E12" dataDxfId="155" totalsRowDxfId="15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297F8B7-6F57-415F-B9A6-00847EBA1108}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xr3:uid="{4FCCB57F-010F-4C0D-BD86-12C0952D8DEE}" name="OIB primatelja" dataDxfId="151" totalsRowDxfId="150">
      <calculatedColumnFormula array="1">IFERROR(INDEX(#REF!,SMALL(IF(#REF!=rngInvoice,ROW(#REF!)-ROW(#REF!)), ROW(1:1)), MATCH($B$6,#REF!, 0)),"")</calculatedColumnFormula>
    </tableColumn>
    <tableColumn id="10" xr3:uid="{95DBC0C6-954D-477C-94C8-6187D3D341E6}" name="Sjedište primatelja" dataDxfId="149" totalsRowDxfId="148">
      <calculatedColumnFormula array="1">IFERROR(INDEX(#REF!,SMALL(IF(#REF!=rngInvoice,ROW(#REF!)-ROW(#REF!)), ROW(1:1)), MATCH($C$6,#REF!, 0)),"")</calculatedColumnFormula>
    </tableColumn>
    <tableColumn id="3" xr3:uid="{41C4E76C-8B8C-4F8E-BF50-EB39F1D02F36}" name="Vrsta rashoda i izdatka" dataDxfId="147" totalsRowDxfId="146"/>
    <tableColumn id="11" xr3:uid="{8BB33318-479E-4907-8123-7FA530300C63}" name="Iznos" totalsRowFunction="count" dataDxfId="145" totalsRowDxfId="14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31FC828F-8C90-4E9B-9FCA-763105C99D8E}" name="FakturaProjekta46789101415161718192021222324" displayName="FakturaProjekta46789101415161718192021222324" ref="A6:E12" dataDxfId="139" totalsRowDxfId="13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B259FF6B-9A3B-4505-BE75-8EA9D5F65318}" name="Naziv primatelja" dataDxfId="137" totalsRowDxfId="136">
      <calculatedColumnFormula array="1">IFERROR(INDEX(#REF!,SMALL(IF(#REF!=rngInvoice,ROW(#REF!)-ROW(#REF!)), ROW(1:1)), MATCH($A$6,#REF!, 0)),"")</calculatedColumnFormula>
    </tableColumn>
    <tableColumn id="8" xr3:uid="{4B4B4AF1-36FD-4EA5-8853-8CF52910C92D}" name="OIB primatelja" dataDxfId="135" totalsRowDxfId="134">
      <calculatedColumnFormula array="1">IFERROR(INDEX(#REF!,SMALL(IF(#REF!=rngInvoice,ROW(#REF!)-ROW(#REF!)), ROW(1:1)), MATCH($B$6,#REF!, 0)),"")</calculatedColumnFormula>
    </tableColumn>
    <tableColumn id="10" xr3:uid="{A6CE4E3A-7A06-494C-A1CA-974EB17BEF09}" name="Sjedište primatelja" dataDxfId="133" totalsRowDxfId="132">
      <calculatedColumnFormula array="1">IFERROR(INDEX(#REF!,SMALL(IF(#REF!=rngInvoice,ROW(#REF!)-ROW(#REF!)), ROW(1:1)), MATCH($C$6,#REF!, 0)),"")</calculatedColumnFormula>
    </tableColumn>
    <tableColumn id="3" xr3:uid="{172E5DC4-030E-42B1-9DBB-DB95B2819ABF}" name="Vrsta rashoda i izdatka" dataDxfId="131" totalsRowDxfId="130"/>
    <tableColumn id="11" xr3:uid="{87EDB85C-EC61-40DF-8E48-3ABF190D73F3}" name="Iznos" totalsRowFunction="count" dataDxfId="129" totalsRowDxfId="12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B5CD2ED-AA86-4AC7-95A7-02EC0251F201}" name="FakturaProjekta4678910141516171819202122232425" displayName="FakturaProjekta4678910141516171819202122232425" ref="A6:E12" dataDxfId="123" totalsRowDxfId="12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A542865-637A-4995-942C-4A433D6DC5FF}" name="Naziv primatelja" dataDxfId="121" totalsRowDxfId="120">
      <calculatedColumnFormula array="1">IFERROR(INDEX(#REF!,SMALL(IF(#REF!=rngInvoice,ROW(#REF!)-ROW(#REF!)), ROW(1:1)), MATCH($A$6,#REF!, 0)),"")</calculatedColumnFormula>
    </tableColumn>
    <tableColumn id="8" xr3:uid="{6BFBE987-194E-4226-A5DC-3593FE43CEF8}" name="OIB primatelja" dataDxfId="119" totalsRowDxfId="118">
      <calculatedColumnFormula array="1">IFERROR(INDEX(#REF!,SMALL(IF(#REF!=rngInvoice,ROW(#REF!)-ROW(#REF!)), ROW(1:1)), MATCH($B$6,#REF!, 0)),"")</calculatedColumnFormula>
    </tableColumn>
    <tableColumn id="10" xr3:uid="{481401D3-3D56-431B-88FD-C75FE1D26C3F}" name="Sjedište primatelja" dataDxfId="117" totalsRowDxfId="116">
      <calculatedColumnFormula array="1">IFERROR(INDEX(#REF!,SMALL(IF(#REF!=rngInvoice,ROW(#REF!)-ROW(#REF!)), ROW(1:1)), MATCH($C$6,#REF!, 0)),"")</calculatedColumnFormula>
    </tableColumn>
    <tableColumn id="3" xr3:uid="{5E6D378F-62DB-4B95-A576-E80A0AEB681C}" name="Vrsta rashoda i izdatka" dataDxfId="115" totalsRowDxfId="114"/>
    <tableColumn id="11" xr3:uid="{9629FF5C-D751-47F6-9010-54188E1644FB}" name="Iznos" totalsRowFunction="count" dataDxfId="113" totalsRowDxfId="11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151C75D2-6DFF-4ED7-9F0E-4BF7C900D838}" name="FakturaProjekta467891014151617181920212223242526" displayName="FakturaProjekta467891014151617181920212223242526" ref="A6:E12" dataDxfId="107" totalsRowDxfId="10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BC29C93-BF4E-4483-B121-4B45B083808C}" name="Naziv primatelja" dataDxfId="105" totalsRowDxfId="104">
      <calculatedColumnFormula array="1">IFERROR(INDEX(#REF!,SMALL(IF(#REF!=rngInvoice,ROW(#REF!)-ROW(#REF!)), ROW(1:1)), MATCH($A$6,#REF!, 0)),"")</calculatedColumnFormula>
    </tableColumn>
    <tableColumn id="8" xr3:uid="{C9EC47C4-67FB-4D0D-A854-1B9407D51CD4}" name="OIB primatelja" dataDxfId="103" totalsRowDxfId="102">
      <calculatedColumnFormula array="1">IFERROR(INDEX(#REF!,SMALL(IF(#REF!=rngInvoice,ROW(#REF!)-ROW(#REF!)), ROW(1:1)), MATCH($B$6,#REF!, 0)),"")</calculatedColumnFormula>
    </tableColumn>
    <tableColumn id="10" xr3:uid="{200D8BE5-23AB-4890-9046-31EE35DAB44F}" name="Sjedište primatelja" dataDxfId="101" totalsRowDxfId="100">
      <calculatedColumnFormula array="1">IFERROR(INDEX(#REF!,SMALL(IF(#REF!=rngInvoice,ROW(#REF!)-ROW(#REF!)), ROW(1:1)), MATCH($C$6,#REF!, 0)),"")</calculatedColumnFormula>
    </tableColumn>
    <tableColumn id="3" xr3:uid="{8F495009-BF23-4F7D-BEF8-3F229429BD2F}" name="Vrsta rashoda i izdatka" dataDxfId="99" totalsRowDxfId="98"/>
    <tableColumn id="11" xr3:uid="{2144C313-90DC-4EDB-AD5F-7156FFD9DBE3}" name="Iznos" totalsRowFunction="count" dataDxfId="97" totalsRowDxfId="9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26042A4A-71B8-4856-9D48-B53478C3D19A}" name="FakturaProjekta46789101415161718192021222324252627" displayName="FakturaProjekta46789101415161718192021222324252627" ref="A6:E12" dataDxfId="91" totalsRowDxfId="9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A4A64F9-ADFC-4972-8C25-C4417A399142}" name="Naziv primatelja" dataDxfId="89" totalsRowDxfId="88">
      <calculatedColumnFormula array="1">IFERROR(INDEX(#REF!,SMALL(IF(#REF!=rngInvoice,ROW(#REF!)-ROW(#REF!)), ROW(1:1)), MATCH($A$6,#REF!, 0)),"")</calculatedColumnFormula>
    </tableColumn>
    <tableColumn id="8" xr3:uid="{D1EE2F21-92F4-4BD3-B7FB-41FC754DC9F2}" name="OIB primatelja" dataDxfId="87" totalsRowDxfId="86">
      <calculatedColumnFormula array="1">IFERROR(INDEX(#REF!,SMALL(IF(#REF!=rngInvoice,ROW(#REF!)-ROW(#REF!)), ROW(1:1)), MATCH($B$6,#REF!, 0)),"")</calculatedColumnFormula>
    </tableColumn>
    <tableColumn id="10" xr3:uid="{05513AF8-F26F-41C5-9F9D-871EE7C9378E}" name="Sjedište primatelja" dataDxfId="85" totalsRowDxfId="84">
      <calculatedColumnFormula array="1">IFERROR(INDEX(#REF!,SMALL(IF(#REF!=rngInvoice,ROW(#REF!)-ROW(#REF!)), ROW(1:1)), MATCH($C$6,#REF!, 0)),"")</calculatedColumnFormula>
    </tableColumn>
    <tableColumn id="3" xr3:uid="{FE71E98E-7DFC-4A72-9451-54FF6DA36378}" name="Vrsta rashoda i izdatka" dataDxfId="83" totalsRowDxfId="82"/>
    <tableColumn id="11" xr3:uid="{1EB6BA6E-29AD-4CF2-9E0A-032C710E1F22}" name="Iznos" totalsRowFunction="count" dataDxfId="81" totalsRowDxfId="8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B1A2DD83-7241-4BDC-870A-9D0ECFB53CDE}" name="FakturaProjekta4678910141516171819202122232425262728" displayName="FakturaProjekta4678910141516171819202122232425262728" ref="A6:E12" dataDxfId="75" totalsRowDxfId="7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F40B814-ABB1-4A55-9B87-7940065E88AE}" name="Naziv primatelja" dataDxfId="73" totalsRowDxfId="72">
      <calculatedColumnFormula array="1">IFERROR(INDEX(#REF!,SMALL(IF(#REF!=rngInvoice,ROW(#REF!)-ROW(#REF!)), ROW(1:1)), MATCH($A$6,#REF!, 0)),"")</calculatedColumnFormula>
    </tableColumn>
    <tableColumn id="8" xr3:uid="{6E148CC3-125F-4CB8-BA2C-9A757203240C}" name="OIB primatelja" dataDxfId="71" totalsRowDxfId="70">
      <calculatedColumnFormula array="1">IFERROR(INDEX(#REF!,SMALL(IF(#REF!=rngInvoice,ROW(#REF!)-ROW(#REF!)), ROW(1:1)), MATCH($B$6,#REF!, 0)),"")</calculatedColumnFormula>
    </tableColumn>
    <tableColumn id="10" xr3:uid="{2E751416-F259-4946-9F55-B77FED8031A0}" name="Sjedište primatelja" dataDxfId="69" totalsRowDxfId="68">
      <calculatedColumnFormula array="1">IFERROR(INDEX(#REF!,SMALL(IF(#REF!=rngInvoice,ROW(#REF!)-ROW(#REF!)), ROW(1:1)), MATCH($C$6,#REF!, 0)),"")</calculatedColumnFormula>
    </tableColumn>
    <tableColumn id="3" xr3:uid="{8268D461-FE18-41D8-A441-CDB5F81CE8F3}" name="Vrsta rashoda i izdatka" dataDxfId="67" totalsRowDxfId="66"/>
    <tableColumn id="11" xr3:uid="{88BBA975-522A-4DEF-9625-4EBAF7170D44}" name="Iznos" totalsRowFunction="count" dataDxfId="65" totalsRowDxfId="6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DC2D18AE-5EE3-4278-986A-16F5D2B49E77}" name="FakturaProjekta467891014151617181920212223242526272829" displayName="FakturaProjekta467891014151617181920212223242526272829" ref="A6:E12" dataDxfId="59" totalsRowDxfId="5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E258FC9-0721-47F1-A3F6-7FA2D5DF08B7}" name="Naziv primatelja" dataDxfId="57" totalsRowDxfId="56">
      <calculatedColumnFormula array="1">IFERROR(INDEX(#REF!,SMALL(IF(#REF!=rngInvoice,ROW(#REF!)-ROW(#REF!)), ROW(1:1)), MATCH($A$6,#REF!, 0)),"")</calculatedColumnFormula>
    </tableColumn>
    <tableColumn id="8" xr3:uid="{61D30BEF-A4B8-440E-A334-9265D6547654}" name="OIB primatelja" dataDxfId="55" totalsRowDxfId="54">
      <calculatedColumnFormula array="1">IFERROR(INDEX(#REF!,SMALL(IF(#REF!=rngInvoice,ROW(#REF!)-ROW(#REF!)), ROW(1:1)), MATCH($B$6,#REF!, 0)),"")</calculatedColumnFormula>
    </tableColumn>
    <tableColumn id="10" xr3:uid="{35BC65D5-56D1-43CE-B6D3-A9E7B59B7870}" name="Sjedište primatelja" dataDxfId="53" totalsRowDxfId="52">
      <calculatedColumnFormula array="1">IFERROR(INDEX(#REF!,SMALL(IF(#REF!=rngInvoice,ROW(#REF!)-ROW(#REF!)), ROW(1:1)), MATCH($C$6,#REF!, 0)),"")</calculatedColumnFormula>
    </tableColumn>
    <tableColumn id="3" xr3:uid="{E0525AA1-7B3C-461F-A36B-AA5610E9FBED}" name="Vrsta rashoda i izdatka" dataDxfId="51" totalsRowDxfId="50"/>
    <tableColumn id="11" xr3:uid="{85952B69-DA50-4539-8E86-4FF3F8E8F51C}" name="Iznos" totalsRowFunction="count" dataDxfId="49" totalsRowDxfId="4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840473EF-4D83-4559-A1A9-21788332CEA9}" name="FakturaProjekta46789101415161718192021222324252627282930" displayName="FakturaProjekta46789101415161718192021222324252627282930" ref="A6:E12" dataDxfId="43" totalsRowDxfId="4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2B96CFC-83EC-41A8-80E2-7A17F3C7F67F}" name="Naziv primatelja" dataDxfId="41" totalsRowDxfId="40">
      <calculatedColumnFormula array="1">IFERROR(INDEX(#REF!,SMALL(IF(#REF!=rngInvoice,ROW(#REF!)-ROW(#REF!)), ROW(1:1)), MATCH($A$6,#REF!, 0)),"")</calculatedColumnFormula>
    </tableColumn>
    <tableColumn id="8" xr3:uid="{54E09919-FB5C-4D4B-A000-7BEFF7EDCF8D}" name="OIB primatelja" dataDxfId="39" totalsRowDxfId="38">
      <calculatedColumnFormula array="1">IFERROR(INDEX(#REF!,SMALL(IF(#REF!=rngInvoice,ROW(#REF!)-ROW(#REF!)), ROW(1:1)), MATCH($B$6,#REF!, 0)),"")</calculatedColumnFormula>
    </tableColumn>
    <tableColumn id="10" xr3:uid="{A1DE8ADE-FA2C-460B-88C7-0515C1553247}" name="Sjedište primatelja" dataDxfId="37" totalsRowDxfId="36">
      <calculatedColumnFormula array="1">IFERROR(INDEX(#REF!,SMALL(IF(#REF!=rngInvoice,ROW(#REF!)-ROW(#REF!)), ROW(1:1)), MATCH($C$6,#REF!, 0)),"")</calculatedColumnFormula>
    </tableColumn>
    <tableColumn id="3" xr3:uid="{2706E1E9-6F75-42DA-AB7B-D34FFECC036C}" name="Vrsta rashoda i izdatka" dataDxfId="35" totalsRowDxfId="34"/>
    <tableColumn id="11" xr3:uid="{8C84863B-69A1-44F8-8A7F-992A616BA66E}" name="Iznos" totalsRowFunction="count" dataDxfId="33" totalsRowDxfId="3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8DC3E0-8A00-4106-95D5-B9D718311D31}" name="FakturaProjekta3" displayName="FakturaProjekta3" ref="A6:E12" dataDxfId="459" totalsRowDxfId="45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4A885A8-1F6A-48BD-B6E6-3CADC00DE048}" name="Naziv primatelja" dataDxfId="457" totalsRowDxfId="456">
      <calculatedColumnFormula array="1">IFERROR(INDEX(#REF!,SMALL(IF(#REF!=rngInvoice,ROW(#REF!)-ROW(#REF!)), ROW(1:1)), MATCH($A$6,#REF!, 0)),"")</calculatedColumnFormula>
    </tableColumn>
    <tableColumn id="8" xr3:uid="{85DC9DB8-E8E4-47F2-A1CA-2803B732B764}" name="OIB primatelja" dataDxfId="455" totalsRowDxfId="454">
      <calculatedColumnFormula array="1">IFERROR(INDEX(#REF!,SMALL(IF(#REF!=rngInvoice,ROW(#REF!)-ROW(#REF!)), ROW(1:1)), MATCH($B$6,#REF!, 0)),"")</calculatedColumnFormula>
    </tableColumn>
    <tableColumn id="10" xr3:uid="{40CD774C-87B5-4986-9061-E2FA2D31ED9F}" name="Sjedište primatelja" dataDxfId="453" totalsRowDxfId="452">
      <calculatedColumnFormula array="1">IFERROR(INDEX(#REF!,SMALL(IF(#REF!=rngInvoice,ROW(#REF!)-ROW(#REF!)), ROW(1:1)), MATCH($C$6,#REF!, 0)),"")</calculatedColumnFormula>
    </tableColumn>
    <tableColumn id="3" xr3:uid="{3B89CCAB-95FD-45BB-A426-0FB483EEF7C1}" name="Vrsta rashoda i izdatka" dataDxfId="451" totalsRowDxfId="450"/>
    <tableColumn id="11" xr3:uid="{924ACD37-9E9A-4B15-AA2B-EE1AB1A5227A}" name="Iznos" totalsRowFunction="count" dataDxfId="449" totalsRowDxfId="44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ABD86EB9-C487-4A4A-A393-003D548F9E12}" name="FakturaProjekta4678910141516171819202122232425262728293031" displayName="FakturaProjekta4678910141516171819202122232425262728293031" ref="A6:E12" dataDxfId="27" totalsRowDxfId="2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9F30F561-6E5D-4430-BC54-A592897E442E}" name="Naziv primatelja" dataDxfId="25" totalsRowDxfId="24">
      <calculatedColumnFormula array="1">IFERROR(INDEX(#REF!,SMALL(IF(#REF!=rngInvoice,ROW(#REF!)-ROW(#REF!)), ROW(1:1)), MATCH($A$6,#REF!, 0)),"")</calculatedColumnFormula>
    </tableColumn>
    <tableColumn id="8" xr3:uid="{8609E85E-D17E-4436-8140-9AFFC1B92405}" name="OIB primatelja" dataDxfId="23" totalsRowDxfId="22">
      <calculatedColumnFormula array="1">IFERROR(INDEX(#REF!,SMALL(IF(#REF!=rngInvoice,ROW(#REF!)-ROW(#REF!)), ROW(1:1)), MATCH($B$6,#REF!, 0)),"")</calculatedColumnFormula>
    </tableColumn>
    <tableColumn id="10" xr3:uid="{0D87D660-C9D5-4372-9C96-6108A6DC449C}" name="Sjedište primatelja" dataDxfId="21" totalsRowDxfId="20">
      <calculatedColumnFormula array="1">IFERROR(INDEX(#REF!,SMALL(IF(#REF!=rngInvoice,ROW(#REF!)-ROW(#REF!)), ROW(1:1)), MATCH($C$6,#REF!, 0)),"")</calculatedColumnFormula>
    </tableColumn>
    <tableColumn id="3" xr3:uid="{A7280FEA-74DD-4C77-9B3F-0F406FA3F30C}" name="Vrsta rashoda i izdatka" dataDxfId="19" totalsRowDxfId="18"/>
    <tableColumn id="11" xr3:uid="{782D07AB-CD70-4975-A981-4ABF10CEF51F}" name="Iznos" totalsRowFunction="count" dataDxfId="17" totalsRowDxfId="1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ABAF91E-CCD1-463F-980D-9EA215A0917C}" name="FakturaProjekta467891014151617181920212223242526272829303132" displayName="FakturaProjekta467891014151617181920212223242526272829303132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C073453-1A90-4FA1-9E0D-81FB1A92A5BE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D2D2D672-8433-4044-9B64-14706A8EC720}" name="OIB primatelja" dataDxfId="7" totalsRowDxfId="6">
      <calculatedColumnFormula array="1">IFERROR(INDEX(#REF!,SMALL(IF(#REF!=rngInvoice,ROW(#REF!)-ROW(#REF!)), ROW(1:1)), MATCH($B$6,#REF!, 0)),"")</calculatedColumnFormula>
    </tableColumn>
    <tableColumn id="10" xr3:uid="{4078273A-B931-43A0-A5AA-65FDF1F54E30}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xr3:uid="{60E04DFD-22FB-440E-92A6-DFD2506DF39A}" name="Vrsta rashoda i izdatka" dataDxfId="3" totalsRowDxfId="2"/>
    <tableColumn id="11" xr3:uid="{4B02F1A3-76EB-4F8F-9F80-9EB0D8A355CA}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443" totalsRowDxfId="44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439" totalsRowDxfId="438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37" totalsRowDxfId="436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35" totalsRowDxfId="434"/>
    <tableColumn id="11" xr3:uid="{00000000-0010-0000-0000-00000B000000}" name="Iznos" totalsRowFunction="count" dataDxfId="433" totalsRowDxfId="43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2733E7-863F-45C7-91FC-7C1587976AC3}" name="FakturaProjekta4" displayName="FakturaProjekta4" ref="A6:E12" dataDxfId="427" totalsRowDxfId="42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61E995A-F550-4B01-8E9C-C97F19EEB797}" name="Naziv primatelja" dataDxfId="425" totalsRowDxfId="424">
      <calculatedColumnFormula array="1">IFERROR(INDEX(#REF!,SMALL(IF(#REF!=rngInvoice,ROW(#REF!)-ROW(#REF!)), ROW(1:1)), MATCH($A$6,#REF!, 0)),"")</calculatedColumnFormula>
    </tableColumn>
    <tableColumn id="8" xr3:uid="{05B9E6A5-AC8A-4ACB-B629-F346CDDA71DB}" name="OIB primatelja" dataDxfId="423" totalsRowDxfId="422">
      <calculatedColumnFormula array="1">IFERROR(INDEX(#REF!,SMALL(IF(#REF!=rngInvoice,ROW(#REF!)-ROW(#REF!)), ROW(1:1)), MATCH($B$6,#REF!, 0)),"")</calculatedColumnFormula>
    </tableColumn>
    <tableColumn id="10" xr3:uid="{761216FE-8652-4A45-8D52-B97D86B4B975}" name="Sjedište primatelja" dataDxfId="421" totalsRowDxfId="420">
      <calculatedColumnFormula array="1">IFERROR(INDEX(#REF!,SMALL(IF(#REF!=rngInvoice,ROW(#REF!)-ROW(#REF!)), ROW(1:1)), MATCH($C$6,#REF!, 0)),"")</calculatedColumnFormula>
    </tableColumn>
    <tableColumn id="3" xr3:uid="{51A10601-7910-4CB5-894B-AC41DDD19769}" name="Vrsta rashoda i izdatka" dataDxfId="419" totalsRowDxfId="418"/>
    <tableColumn id="11" xr3:uid="{04B241F1-3E66-4DF3-94E5-C4AB1BE97C94}" name="Iznos" totalsRowFunction="count" dataDxfId="417" totalsRowDxfId="41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691E034-5E5D-40AC-B142-A7A943008CE2}" name="FakturaProjekta46" displayName="FakturaProjekta46" ref="A6:E12" dataDxfId="411" totalsRowDxfId="4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3E895E-22E4-4953-876E-94E4B2FAD547}" name="Naziv primatelja" dataDxfId="409" totalsRowDxfId="408">
      <calculatedColumnFormula array="1">IFERROR(INDEX(#REF!,SMALL(IF(#REF!=rngInvoice,ROW(#REF!)-ROW(#REF!)), ROW(1:1)), MATCH($A$6,#REF!, 0)),"")</calculatedColumnFormula>
    </tableColumn>
    <tableColumn id="8" xr3:uid="{04A646A4-8946-4891-A18D-ED3C8402192F}" name="OIB primatelja" dataDxfId="407" totalsRowDxfId="406">
      <calculatedColumnFormula array="1">IFERROR(INDEX(#REF!,SMALL(IF(#REF!=rngInvoice,ROW(#REF!)-ROW(#REF!)), ROW(1:1)), MATCH($B$6,#REF!, 0)),"")</calculatedColumnFormula>
    </tableColumn>
    <tableColumn id="10" xr3:uid="{D1512AE4-627C-4188-9D08-A7285E61C838}" name="Sjedište primatelja" dataDxfId="405" totalsRowDxfId="404">
      <calculatedColumnFormula array="1">IFERROR(INDEX(#REF!,SMALL(IF(#REF!=rngInvoice,ROW(#REF!)-ROW(#REF!)), ROW(1:1)), MATCH($C$6,#REF!, 0)),"")</calculatedColumnFormula>
    </tableColumn>
    <tableColumn id="3" xr3:uid="{5DEA470F-2867-4FD0-A1EF-6CD24491DA6C}" name="Vrsta rashoda i izdatka" dataDxfId="403" totalsRowDxfId="402"/>
    <tableColumn id="11" xr3:uid="{25BDAD0C-0B22-4DF1-B13D-5D7EDC726048}" name="Iznos" totalsRowFunction="count" dataDxfId="401" totalsRowDxfId="40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5C05121-A0D6-461E-A59C-9B6D58A6A399}" name="FakturaProjekta467" displayName="FakturaProjekta467" ref="A6:E12" dataDxfId="395" totalsRowDxfId="39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7A398FA-FB15-4A7C-84E5-364D690BDA92}" name="Naziv primatelja" dataDxfId="393" totalsRowDxfId="392">
      <calculatedColumnFormula array="1">IFERROR(INDEX(#REF!,SMALL(IF(#REF!=rngInvoice,ROW(#REF!)-ROW(#REF!)), ROW(1:1)), MATCH($A$6,#REF!, 0)),"")</calculatedColumnFormula>
    </tableColumn>
    <tableColumn id="8" xr3:uid="{AED01DD7-EAB6-4622-AFAF-732E95BA7838}" name="OIB primatelja" dataDxfId="391" totalsRowDxfId="390">
      <calculatedColumnFormula array="1">IFERROR(INDEX(#REF!,SMALL(IF(#REF!=rngInvoice,ROW(#REF!)-ROW(#REF!)), ROW(1:1)), MATCH($B$6,#REF!, 0)),"")</calculatedColumnFormula>
    </tableColumn>
    <tableColumn id="10" xr3:uid="{A2A222C2-1696-4169-8187-58A862FD51DF}" name="Sjedište primatelja" dataDxfId="389" totalsRowDxfId="388">
      <calculatedColumnFormula array="1">IFERROR(INDEX(#REF!,SMALL(IF(#REF!=rngInvoice,ROW(#REF!)-ROW(#REF!)), ROW(1:1)), MATCH($C$6,#REF!, 0)),"")</calculatedColumnFormula>
    </tableColumn>
    <tableColumn id="3" xr3:uid="{4C324157-E456-4378-B5A1-3BDACE1AE13B}" name="Vrsta rashoda i izdatka" dataDxfId="387" totalsRowDxfId="386"/>
    <tableColumn id="11" xr3:uid="{044A356F-DDCF-4512-BF27-B42E97F25F79}" name="Iznos" totalsRowFunction="count" dataDxfId="385" totalsRowDxfId="38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8A8CA75-C160-4EAE-9211-7712D7798EB6}" name="FakturaProjekta4678" displayName="FakturaProjekta4678" ref="A6:E12" dataDxfId="379" totalsRowDxfId="37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A30C662-3C48-44F1-B1C4-893706D3C016}" name="Naziv primatelja" dataDxfId="377" totalsRowDxfId="376">
      <calculatedColumnFormula array="1">IFERROR(INDEX(#REF!,SMALL(IF(#REF!=rngInvoice,ROW(#REF!)-ROW(#REF!)), ROW(1:1)), MATCH($A$6,#REF!, 0)),"")</calculatedColumnFormula>
    </tableColumn>
    <tableColumn id="8" xr3:uid="{60E34CAB-F64E-4551-90A7-D19E3CC3A5FB}" name="OIB primatelja" dataDxfId="375" totalsRowDxfId="374">
      <calculatedColumnFormula array="1">IFERROR(INDEX(#REF!,SMALL(IF(#REF!=rngInvoice,ROW(#REF!)-ROW(#REF!)), ROW(1:1)), MATCH($B$6,#REF!, 0)),"")</calculatedColumnFormula>
    </tableColumn>
    <tableColumn id="10" xr3:uid="{5A41B5B9-E8DC-4EB4-ACA6-AD1D34639E46}" name="Sjedište primatelja" dataDxfId="373" totalsRowDxfId="372">
      <calculatedColumnFormula array="1">IFERROR(INDEX(#REF!,SMALL(IF(#REF!=rngInvoice,ROW(#REF!)-ROW(#REF!)), ROW(1:1)), MATCH($C$6,#REF!, 0)),"")</calculatedColumnFormula>
    </tableColumn>
    <tableColumn id="3" xr3:uid="{84B5739F-B220-43C8-B2EB-0CC360076D78}" name="Vrsta rashoda i izdatka" dataDxfId="371" totalsRowDxfId="370"/>
    <tableColumn id="11" xr3:uid="{5A478AFA-E0A9-41D5-A819-A4870252184D}" name="Iznos" totalsRowFunction="count" dataDxfId="369" totalsRowDxfId="36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A5838EC-4825-4AF0-AB07-27BFDE800262}" name="FakturaProjekta46789" displayName="FakturaProjekta46789" ref="A6:E12" dataDxfId="363" totalsRowDxfId="36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9E87E9-5CC2-4894-B187-63936F13BA1A}" name="Naziv primatelja" dataDxfId="361" totalsRowDxfId="360">
      <calculatedColumnFormula array="1">IFERROR(INDEX(#REF!,SMALL(IF(#REF!=rngInvoice,ROW(#REF!)-ROW(#REF!)), ROW(1:1)), MATCH($A$6,#REF!, 0)),"")</calculatedColumnFormula>
    </tableColumn>
    <tableColumn id="8" xr3:uid="{5E7B4402-208C-4D93-9972-C38EAD357445}" name="OIB primatelja" dataDxfId="359" totalsRowDxfId="358">
      <calculatedColumnFormula array="1">IFERROR(INDEX(#REF!,SMALL(IF(#REF!=rngInvoice,ROW(#REF!)-ROW(#REF!)), ROW(1:1)), MATCH($B$6,#REF!, 0)),"")</calculatedColumnFormula>
    </tableColumn>
    <tableColumn id="10" xr3:uid="{C408A640-24A4-4E41-B5A4-85F95BA7F13D}" name="Sjedište primatelja" dataDxfId="357" totalsRowDxfId="356">
      <calculatedColumnFormula array="1">IFERROR(INDEX(#REF!,SMALL(IF(#REF!=rngInvoice,ROW(#REF!)-ROW(#REF!)), ROW(1:1)), MATCH($C$6,#REF!, 0)),"")</calculatedColumnFormula>
    </tableColumn>
    <tableColumn id="3" xr3:uid="{64E8BE93-5E9E-43F5-A2ED-9A70F4C5CDF0}" name="Vrsta rashoda i izdatka" dataDxfId="355" totalsRowDxfId="354"/>
    <tableColumn id="11" xr3:uid="{3268E40E-F3F7-40AF-A92F-65B73790A42B}" name="Iznos" totalsRowFunction="count" dataDxfId="353" totalsRowDxfId="35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ured@centar-odgoj-obrazovanjeirehabilitacija-kc.skole.hr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ured@centar-odgoj-obrazovanjeirehabilitacija-kc.skole.hr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ured@centar-odgoj-obrazovanjeirehabilitacija-kc.skole.hr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ured@centar-odgoj-obrazovanjeirehabilitacija-kc.skole.hr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ured@centar-odgoj-obrazovanjeirehabilitacija-kc.skole.hr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ured@centar-odgoj-obrazovanjeirehabilitacija-kc.skole.hr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ured@centar-odgoj-obrazovanjeirehabilitacija-kc.skole.hr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ured@centar-odgoj-obrazovanjeirehabilitacija-kc.skole.hr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ured@centar-odgoj-obrazovanjeirehabilitacija-kc.skole.hr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ured@centar-odgoj-obrazovanjeirehabilitacija-kc.skole.hr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ured@centar-odgoj-obrazovanjeirehabilitacija-kc.skole.h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ured@centar-odgoj-obrazovanjeirehabilitacija-kc.skole.hr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ured@centar-odgoj-obrazovanjeirehabilitacija-kc.skole.hr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ured@centar-odgoj-obrazovanjeirehabilitacija-kc.skole.hr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ured@centar-odgoj-obrazovanjeirehabilitacija-kc.skole.hr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ured@centar-odgoj-obrazovanjeirehabilitacija-kc.skole.hr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ured@centar-odgoj-obrazovanjeirehabilitacija-kc.skole.hr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ured@centar-odgoj-obrazovanjeirehabilitacija-kc.skole.hr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ured@centar-odgoj-obrazovanjeirehabilitacija-kc.skole.hr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7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mailto:ured@centar-odgoj-obrazovanjeirehabilitacija-kc.skole.hr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mailto:ured@centar-odgoj-obrazovanjeirehabilitacija-kc.skole.hr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mailto:ured@centar-odgoj-obrazovanjeirehabilitacija-kc.skole.h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ured@centar-odgoj-obrazovanjeirehabilitacija-kc.skole.hr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mailto:ured@centar-odgoj-obrazovanjeirehabilitacija-kc.skole.hr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1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mailto:ured@centar-odgoj-obrazovanjeirehabilitacija-kc.skole.h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ured@centar-odgoj-obrazovanjeirehabilitacija-kc.skole.h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ured@centar-odgoj-obrazovanjeirehabilitacija-kc.skole.h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ured@centar-odgoj-obrazovanjeirehabilitacija-kc.skole.h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ured@centar-odgoj-obrazovanjeirehabilitacija-kc.skole.hr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ured@centar-odgoj-obrazovanjeirehabilitacija-kc.skole.hr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ured@centar-odgoj-obrazovanjeirehabilitacija-kc.skole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40025-1D34-45EC-81EA-83E29C9BF165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6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14</v>
      </c>
      <c r="E7" s="11">
        <v>52701.23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8039.11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1200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1743.56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63683.9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95" priority="4">
      <formula>MOD(ROW(),2)=0</formula>
    </cfRule>
  </conditionalFormatting>
  <conditionalFormatting sqref="A7:D10 A12:D12">
    <cfRule type="expression" dxfId="494" priority="3">
      <formula>MOD(ROW(),2)=0</formula>
    </cfRule>
  </conditionalFormatting>
  <conditionalFormatting sqref="E7:E12">
    <cfRule type="expression" dxfId="493" priority="1">
      <formula>MOD(ROW(),2)=0</formula>
    </cfRule>
    <cfRule type="expression" dxfId="492" priority="2">
      <formula>MOD(ROW(),2)=1</formula>
    </cfRule>
  </conditionalFormatting>
  <hyperlinks>
    <hyperlink ref="D2" r:id="rId1" xr:uid="{40646772-E872-45BA-9CB3-45B87C867D71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3ABE9-244F-4DCA-8ED8-FBF69A85D6B9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54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27</v>
      </c>
      <c r="E7" s="11">
        <v>63933.54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9793.0300000000007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1094.48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2746.55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77567.600000000006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51" priority="4">
      <formula>MOD(ROW(),2)=0</formula>
    </cfRule>
  </conditionalFormatting>
  <conditionalFormatting sqref="A7:D10 A12:D12">
    <cfRule type="expression" dxfId="350" priority="3">
      <formula>MOD(ROW(),2)=0</formula>
    </cfRule>
  </conditionalFormatting>
  <conditionalFormatting sqref="E7:E12">
    <cfRule type="expression" dxfId="349" priority="1">
      <formula>MOD(ROW(),2)=0</formula>
    </cfRule>
    <cfRule type="expression" dxfId="348" priority="2">
      <formula>MOD(ROW(),2)=1</formula>
    </cfRule>
  </conditionalFormatting>
  <hyperlinks>
    <hyperlink ref="D2" r:id="rId1" xr:uid="{939CC0CC-9D32-4B9C-B6BE-046FEB2A270A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AF1E-9EB0-41CF-9EDF-20731130C9BE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53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28</v>
      </c>
      <c r="E7" s="11">
        <v>72203.520000000004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11119.19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349.5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3188.83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86861.040000000008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35" priority="4">
      <formula>MOD(ROW(),2)=0</formula>
    </cfRule>
  </conditionalFormatting>
  <conditionalFormatting sqref="A7:D10 A12:D12">
    <cfRule type="expression" dxfId="334" priority="3">
      <formula>MOD(ROW(),2)=0</formula>
    </cfRule>
  </conditionalFormatting>
  <conditionalFormatting sqref="E7:E12">
    <cfRule type="expression" dxfId="333" priority="1">
      <formula>MOD(ROW(),2)=0</formula>
    </cfRule>
    <cfRule type="expression" dxfId="332" priority="2">
      <formula>MOD(ROW(),2)=1</formula>
    </cfRule>
  </conditionalFormatting>
  <hyperlinks>
    <hyperlink ref="D2" r:id="rId1" xr:uid="{22E96AA3-324F-4D0D-94D5-3C1D89EF44C8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AB855-1F24-49E9-AEA7-0E9B5F23B291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52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29</v>
      </c>
      <c r="E7" s="11">
        <v>70448.61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20">
        <v>10870.84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2700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20">
        <v>3452.52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87471.97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19" priority="4">
      <formula>MOD(ROW(),2)=0</formula>
    </cfRule>
  </conditionalFormatting>
  <conditionalFormatting sqref="A7:D10 A12:D12">
    <cfRule type="expression" dxfId="318" priority="3">
      <formula>MOD(ROW(),2)=0</formula>
    </cfRule>
  </conditionalFormatting>
  <conditionalFormatting sqref="E7 E9 E11:E12">
    <cfRule type="expression" dxfId="317" priority="1">
      <formula>MOD(ROW(),2)=0</formula>
    </cfRule>
    <cfRule type="expression" dxfId="316" priority="2">
      <formula>MOD(ROW(),2)=1</formula>
    </cfRule>
  </conditionalFormatting>
  <hyperlinks>
    <hyperlink ref="D2" r:id="rId1" xr:uid="{80B2A8EA-B5B0-4910-941F-591E91457CA6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F73DD-614C-4021-BB6C-D5F1C2CD9CEF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51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30</v>
      </c>
      <c r="E7" s="11">
        <v>69623.570000000007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9903.9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12500.4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1884.38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93912.25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03" priority="4">
      <formula>MOD(ROW(),2)=0</formula>
    </cfRule>
  </conditionalFormatting>
  <conditionalFormatting sqref="A7:D10 A12:D12">
    <cfRule type="expression" dxfId="302" priority="3">
      <formula>MOD(ROW(),2)=0</formula>
    </cfRule>
  </conditionalFormatting>
  <conditionalFormatting sqref="E7:E12">
    <cfRule type="expression" dxfId="301" priority="1">
      <formula>MOD(ROW(),2)=0</formula>
    </cfRule>
    <cfRule type="expression" dxfId="300" priority="2">
      <formula>MOD(ROW(),2)=1</formula>
    </cfRule>
  </conditionalFormatting>
  <hyperlinks>
    <hyperlink ref="D2" r:id="rId1" xr:uid="{03C69348-F54D-427C-9D86-F1C5F362A6D3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77364-6C85-4EF4-A13D-40516ED68C2C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50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30</v>
      </c>
      <c r="E7" s="11">
        <v>69623.570000000007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9903.9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12500.4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1884.38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93912.25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287" priority="4">
      <formula>MOD(ROW(),2)=0</formula>
    </cfRule>
  </conditionalFormatting>
  <conditionalFormatting sqref="A7:D10 A12:D12">
    <cfRule type="expression" dxfId="286" priority="3">
      <formula>MOD(ROW(),2)=0</formula>
    </cfRule>
  </conditionalFormatting>
  <conditionalFormatting sqref="E7:E12">
    <cfRule type="expression" dxfId="285" priority="1">
      <formula>MOD(ROW(),2)=0</formula>
    </cfRule>
    <cfRule type="expression" dxfId="284" priority="2">
      <formula>MOD(ROW(),2)=1</formula>
    </cfRule>
  </conditionalFormatting>
  <hyperlinks>
    <hyperlink ref="D2" r:id="rId1" xr:uid="{9D2B73A4-F30B-4BCB-BCAC-B5A0D2E26095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B2097-B954-4555-BC09-1068E458948E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49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31</v>
      </c>
      <c r="E7" s="11">
        <v>68705.47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9712.36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2579.2399999999998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80997.070000000007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271" priority="4">
      <formula>MOD(ROW(),2)=0</formula>
    </cfRule>
  </conditionalFormatting>
  <conditionalFormatting sqref="A7:D10 A12:D12">
    <cfRule type="expression" dxfId="270" priority="3">
      <formula>MOD(ROW(),2)=0</formula>
    </cfRule>
  </conditionalFormatting>
  <conditionalFormatting sqref="E7:E12">
    <cfRule type="expression" dxfId="269" priority="1">
      <formula>MOD(ROW(),2)=0</formula>
    </cfRule>
    <cfRule type="expression" dxfId="268" priority="2">
      <formula>MOD(ROW(),2)=1</formula>
    </cfRule>
  </conditionalFormatting>
  <hyperlinks>
    <hyperlink ref="D2" r:id="rId1" xr:uid="{695E6A01-76D2-4930-A3EB-D0F97C5D4F01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3D829-C6C0-474A-8773-2BAFCC0C2342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48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32</v>
      </c>
      <c r="E7" s="11">
        <v>69147.48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9786.9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2002.96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80937.34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255" priority="4">
      <formula>MOD(ROW(),2)=0</formula>
    </cfRule>
  </conditionalFormatting>
  <conditionalFormatting sqref="A7:D10 A12:D12">
    <cfRule type="expression" dxfId="254" priority="3">
      <formula>MOD(ROW(),2)=0</formula>
    </cfRule>
  </conditionalFormatting>
  <conditionalFormatting sqref="E7:E12">
    <cfRule type="expression" dxfId="253" priority="1">
      <formula>MOD(ROW(),2)=0</formula>
    </cfRule>
    <cfRule type="expression" dxfId="252" priority="2">
      <formula>MOD(ROW(),2)=1</formula>
    </cfRule>
  </conditionalFormatting>
  <hyperlinks>
    <hyperlink ref="D2" r:id="rId1" xr:uid="{CB054609-D0A8-4677-97F1-3C3C025B5A5D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904F7-45A3-45FA-8201-BA241E3F4CA7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47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33</v>
      </c>
      <c r="E7" s="11">
        <v>72370.960000000006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10253.450000000001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1">
        <v>3400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2588.35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88612.760000000009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239" priority="4">
      <formula>MOD(ROW(),2)=0</formula>
    </cfRule>
  </conditionalFormatting>
  <conditionalFormatting sqref="A7:D10 A12:D12">
    <cfRule type="expression" dxfId="238" priority="3">
      <formula>MOD(ROW(),2)=0</formula>
    </cfRule>
  </conditionalFormatting>
  <conditionalFormatting sqref="E7:E12">
    <cfRule type="expression" dxfId="237" priority="1">
      <formula>MOD(ROW(),2)=0</formula>
    </cfRule>
    <cfRule type="expression" dxfId="236" priority="2">
      <formula>MOD(ROW(),2)=1</formula>
    </cfRule>
  </conditionalFormatting>
  <hyperlinks>
    <hyperlink ref="D2" r:id="rId1" xr:uid="{689F2E76-AB3E-4992-AFED-658757E00038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BCA5-7902-4F88-9C64-86FEF3E2A887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46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35</v>
      </c>
      <c r="E7" s="11">
        <v>70464.13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9970.2800000000007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2712.3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83146.710000000006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223" priority="4">
      <formula>MOD(ROW(),2)=0</formula>
    </cfRule>
  </conditionalFormatting>
  <conditionalFormatting sqref="A7:D10 A12:D12">
    <cfRule type="expression" dxfId="222" priority="3">
      <formula>MOD(ROW(),2)=0</formula>
    </cfRule>
  </conditionalFormatting>
  <conditionalFormatting sqref="E7:E12">
    <cfRule type="expression" dxfId="221" priority="1">
      <formula>MOD(ROW(),2)=0</formula>
    </cfRule>
    <cfRule type="expression" dxfId="220" priority="2">
      <formula>MOD(ROW(),2)=1</formula>
    </cfRule>
  </conditionalFormatting>
  <hyperlinks>
    <hyperlink ref="D2" r:id="rId1" xr:uid="{8A61847E-A2B8-4BC1-9B3B-58916372FF89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ED3CE-6921-463D-890C-59F9AC0E643F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4">
        <v>45809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36</v>
      </c>
      <c r="E7" s="11">
        <v>70259.679999999993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9994.8700000000008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37</v>
      </c>
      <c r="E9" s="11">
        <v>9300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2643.58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92198.12999999999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207" priority="4">
      <formula>MOD(ROW(),2)=0</formula>
    </cfRule>
  </conditionalFormatting>
  <conditionalFormatting sqref="A7:D10 A12:D12">
    <cfRule type="expression" dxfId="206" priority="3">
      <formula>MOD(ROW(),2)=0</formula>
    </cfRule>
  </conditionalFormatting>
  <conditionalFormatting sqref="E7:E12">
    <cfRule type="expression" dxfId="205" priority="1">
      <formula>MOD(ROW(),2)=0</formula>
    </cfRule>
    <cfRule type="expression" dxfId="204" priority="2">
      <formula>MOD(ROW(),2)=1</formula>
    </cfRule>
  </conditionalFormatting>
  <hyperlinks>
    <hyperlink ref="D2" r:id="rId1" xr:uid="{CD63F0D3-C02F-430F-B258-02AF268F374F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BD115-9AAA-4FF8-A72D-79B646B98814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6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19</v>
      </c>
      <c r="E7" s="11">
        <v>50980.94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8039.11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2212.2399999999998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61232.29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79" priority="4">
      <formula>MOD(ROW(),2)=0</formula>
    </cfRule>
  </conditionalFormatting>
  <conditionalFormatting sqref="A7:D10 A12:D12">
    <cfRule type="expression" dxfId="478" priority="3">
      <formula>MOD(ROW(),2)=0</formula>
    </cfRule>
  </conditionalFormatting>
  <conditionalFormatting sqref="E7:E12">
    <cfRule type="expression" dxfId="477" priority="1">
      <formula>MOD(ROW(),2)=0</formula>
    </cfRule>
    <cfRule type="expression" dxfId="476" priority="2">
      <formula>MOD(ROW(),2)=1</formula>
    </cfRule>
  </conditionalFormatting>
  <hyperlinks>
    <hyperlink ref="D2" r:id="rId1" xr:uid="{5C8B0495-9616-473A-AEA9-F00AB5D98994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C8533-193A-4517-8767-5BBBD68108B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40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39</v>
      </c>
      <c r="E7" s="11">
        <v>68158.77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9740.85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2520.7399999999998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80420.360000000015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91" priority="4">
      <formula>MOD(ROW(),2)=0</formula>
    </cfRule>
  </conditionalFormatting>
  <conditionalFormatting sqref="A7:D10 A12:D12">
    <cfRule type="expression" dxfId="190" priority="3">
      <formula>MOD(ROW(),2)=0</formula>
    </cfRule>
  </conditionalFormatting>
  <conditionalFormatting sqref="E7:E12">
    <cfRule type="expression" dxfId="189" priority="1">
      <formula>MOD(ROW(),2)=0</formula>
    </cfRule>
    <cfRule type="expression" dxfId="188" priority="2">
      <formula>MOD(ROW(),2)=1</formula>
    </cfRule>
  </conditionalFormatting>
  <hyperlinks>
    <hyperlink ref="D2" r:id="rId1" xr:uid="{2770CB32-341C-4E66-A5E9-1A249BCB2F0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917D2-8242-4DEF-B528-7BACAA8F635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41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42</v>
      </c>
      <c r="E7" s="11">
        <v>65435.37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9203.69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544.39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75183.45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75" priority="4">
      <formula>MOD(ROW(),2)=0</formula>
    </cfRule>
  </conditionalFormatting>
  <conditionalFormatting sqref="A7:D10 A12:D12">
    <cfRule type="expression" dxfId="174" priority="3">
      <formula>MOD(ROW(),2)=0</formula>
    </cfRule>
  </conditionalFormatting>
  <conditionalFormatting sqref="E7:E12">
    <cfRule type="expression" dxfId="173" priority="1">
      <formula>MOD(ROW(),2)=0</formula>
    </cfRule>
    <cfRule type="expression" dxfId="172" priority="2">
      <formula>MOD(ROW(),2)=1</formula>
    </cfRule>
  </conditionalFormatting>
  <hyperlinks>
    <hyperlink ref="D2" r:id="rId1" xr:uid="{AE24C5C0-F434-4BDF-9EC1-A5D5A99227D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CFC54-FF13-4A7E-AC08-917D7B14FDAC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43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44</v>
      </c>
      <c r="E7" s="11">
        <v>62468.06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8852.5400000000009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45</v>
      </c>
      <c r="E9" s="11">
        <v>5019.78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1228.96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77569.340000000011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59" priority="4">
      <formula>MOD(ROW(),2)=0</formula>
    </cfRule>
  </conditionalFormatting>
  <conditionalFormatting sqref="A7:D10 A12:D12">
    <cfRule type="expression" dxfId="158" priority="3">
      <formula>MOD(ROW(),2)=0</formula>
    </cfRule>
  </conditionalFormatting>
  <conditionalFormatting sqref="E7:E12">
    <cfRule type="expression" dxfId="157" priority="1">
      <formula>MOD(ROW(),2)=0</formula>
    </cfRule>
    <cfRule type="expression" dxfId="156" priority="2">
      <formula>MOD(ROW(),2)=1</formula>
    </cfRule>
  </conditionalFormatting>
  <hyperlinks>
    <hyperlink ref="D2" r:id="rId1" xr:uid="{9EA924FE-AE55-4D22-B40C-1CE41B7304BE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758F1-77BD-46D0-95C2-2214801DFC40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64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63</v>
      </c>
      <c r="E7" s="11">
        <v>58242.23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10250.73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1">
        <v>1092.18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3308.31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72893.45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43" priority="4">
      <formula>MOD(ROW(),2)=0</formula>
    </cfRule>
  </conditionalFormatting>
  <conditionalFormatting sqref="A7:D10 A12:D12">
    <cfRule type="expression" dxfId="142" priority="3">
      <formula>MOD(ROW(),2)=0</formula>
    </cfRule>
  </conditionalFormatting>
  <conditionalFormatting sqref="E7:E12">
    <cfRule type="expression" dxfId="141" priority="1">
      <formula>MOD(ROW(),2)=0</formula>
    </cfRule>
    <cfRule type="expression" dxfId="140" priority="2">
      <formula>MOD(ROW(),2)=1</formula>
    </cfRule>
  </conditionalFormatting>
  <hyperlinks>
    <hyperlink ref="D2" r:id="rId1" xr:uid="{18ABA40D-1E0B-44CB-9158-C26E27E510E7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27E1C-F8DA-41F7-8F0A-7F23655FB5F7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65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66</v>
      </c>
      <c r="E7" s="11">
        <v>78494.350000000006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11281.6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3537.5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93313.450000000012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27" priority="4">
      <formula>MOD(ROW(),2)=0</formula>
    </cfRule>
  </conditionalFormatting>
  <conditionalFormatting sqref="A7:D10 A12:D12">
    <cfRule type="expression" dxfId="126" priority="3">
      <formula>MOD(ROW(),2)=0</formula>
    </cfRule>
  </conditionalFormatting>
  <conditionalFormatting sqref="E7:E12">
    <cfRule type="expression" dxfId="125" priority="1">
      <formula>MOD(ROW(),2)=0</formula>
    </cfRule>
    <cfRule type="expression" dxfId="124" priority="2">
      <formula>MOD(ROW(),2)=1</formula>
    </cfRule>
  </conditionalFormatting>
  <hyperlinks>
    <hyperlink ref="D2" r:id="rId1" xr:uid="{AE521978-B335-4E74-8282-4ED3544BA31F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D2A9D-6B43-41CB-86B3-A390C2F9E1F3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68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69</v>
      </c>
      <c r="E7" s="11">
        <v>81937.759999999995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11737.93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67</v>
      </c>
      <c r="E9" s="11">
        <v>13848.63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2937.9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110462.22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11" priority="4">
      <formula>MOD(ROW(),2)=0</formula>
    </cfRule>
  </conditionalFormatting>
  <conditionalFormatting sqref="A7:D10 A12:D12">
    <cfRule type="expression" dxfId="110" priority="3">
      <formula>MOD(ROW(),2)=0</formula>
    </cfRule>
  </conditionalFormatting>
  <conditionalFormatting sqref="E7:E12">
    <cfRule type="expression" dxfId="109" priority="1">
      <formula>MOD(ROW(),2)=0</formula>
    </cfRule>
    <cfRule type="expression" dxfId="108" priority="2">
      <formula>MOD(ROW(),2)=1</formula>
    </cfRule>
  </conditionalFormatting>
  <hyperlinks>
    <hyperlink ref="D2" r:id="rId1" xr:uid="{F31F0691-8191-49DE-80C6-383CE65583B5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26D6A-20D0-47C8-9798-F117055CFB26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4">
        <v>46023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70</v>
      </c>
      <c r="E7" s="11">
        <v>76219.23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10990.19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71</v>
      </c>
      <c r="E9" s="11">
        <v>1177.97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2426.79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90814.18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95" priority="4">
      <formula>MOD(ROW(),2)=0</formula>
    </cfRule>
  </conditionalFormatting>
  <conditionalFormatting sqref="A7:D10 A12:D12">
    <cfRule type="expression" dxfId="94" priority="3">
      <formula>MOD(ROW(),2)=0</formula>
    </cfRule>
  </conditionalFormatting>
  <conditionalFormatting sqref="E7:E12">
    <cfRule type="expression" dxfId="93" priority="1">
      <formula>MOD(ROW(),2)=0</formula>
    </cfRule>
    <cfRule type="expression" dxfId="92" priority="2">
      <formula>MOD(ROW(),2)=1</formula>
    </cfRule>
  </conditionalFormatting>
  <hyperlinks>
    <hyperlink ref="D2" r:id="rId1" xr:uid="{355FCB73-E576-44E0-8A97-D437FFBEBF55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9D44E-616A-40C6-B704-47D35ECD8794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4">
        <v>46054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73</v>
      </c>
      <c r="E7" s="11">
        <v>77401.440000000002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11029.17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72</v>
      </c>
      <c r="E9" s="11">
        <v>2054.11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1906.96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92391.680000000008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79" priority="4">
      <formula>MOD(ROW(),2)=0</formula>
    </cfRule>
  </conditionalFormatting>
  <conditionalFormatting sqref="A7:D10 A12:D12">
    <cfRule type="expression" dxfId="78" priority="3">
      <formula>MOD(ROW(),2)=0</formula>
    </cfRule>
  </conditionalFormatting>
  <conditionalFormatting sqref="E7:E12">
    <cfRule type="expression" dxfId="77" priority="1">
      <formula>MOD(ROW(),2)=0</formula>
    </cfRule>
    <cfRule type="expression" dxfId="76" priority="2">
      <formula>MOD(ROW(),2)=1</formula>
    </cfRule>
  </conditionalFormatting>
  <hyperlinks>
    <hyperlink ref="D2" r:id="rId1" xr:uid="{B9971DAF-6CFD-44A0-88D3-559CE5F203FD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D6601-F81D-4880-AA87-88751347E4ED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5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6"/>
      <c r="D3" s="33" t="s">
        <v>5</v>
      </c>
      <c r="E3" s="33"/>
      <c r="F3" s="4"/>
    </row>
    <row r="4" spans="1:7" ht="44.1" customHeight="1" x14ac:dyDescent="0.25">
      <c r="A4" s="24">
        <v>46082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74</v>
      </c>
      <c r="E7" s="11">
        <v>77974.61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11197.18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72</v>
      </c>
      <c r="E9" s="11">
        <v>441.44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2330.2399999999998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91943.470000000016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63" priority="4">
      <formula>MOD(ROW(),2)=0</formula>
    </cfRule>
  </conditionalFormatting>
  <conditionalFormatting sqref="A7:D10 A12:D12">
    <cfRule type="expression" dxfId="62" priority="3">
      <formula>MOD(ROW(),2)=0</formula>
    </cfRule>
  </conditionalFormatting>
  <conditionalFormatting sqref="E7:E12">
    <cfRule type="expression" dxfId="61" priority="1">
      <formula>MOD(ROW(),2)=0</formula>
    </cfRule>
    <cfRule type="expression" dxfId="60" priority="2">
      <formula>MOD(ROW(),2)=1</formula>
    </cfRule>
  </conditionalFormatting>
  <hyperlinks>
    <hyperlink ref="D2" r:id="rId1" xr:uid="{F4649C43-3AAF-439C-8F36-1B70D2950DA5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67361-FA76-4297-A125-EFE36A6D9556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5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6"/>
      <c r="D3" s="33" t="s">
        <v>5</v>
      </c>
      <c r="E3" s="33"/>
      <c r="F3" s="4"/>
    </row>
    <row r="4" spans="1:7" ht="44.1" customHeight="1" x14ac:dyDescent="0.25">
      <c r="A4" s="24">
        <v>46113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75</v>
      </c>
      <c r="E7" s="11">
        <v>77114.59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11076.77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72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2612.5700000000002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90803.930000000008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7" priority="4">
      <formula>MOD(ROW(),2)=0</formula>
    </cfRule>
  </conditionalFormatting>
  <conditionalFormatting sqref="A7:D10 A12:D12">
    <cfRule type="expression" dxfId="46" priority="3">
      <formula>MOD(ROW(),2)=0</formula>
    </cfRule>
  </conditionalFormatting>
  <conditionalFormatting sqref="E7:E12">
    <cfRule type="expression" dxfId="45" priority="1">
      <formula>MOD(ROW(),2)=0</formula>
    </cfRule>
    <cfRule type="expression" dxfId="44" priority="2">
      <formula>MOD(ROW(),2)=1</formula>
    </cfRule>
  </conditionalFormatting>
  <hyperlinks>
    <hyperlink ref="D2" r:id="rId1" xr:uid="{2A0E32CE-BEFB-483F-94A2-51F47DF521B6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78390-3C21-47A1-8908-DCC9E5F0BCB9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61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20</v>
      </c>
      <c r="E7" s="11">
        <v>52807.69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8078.9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2327.35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63213.94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63" priority="4">
      <formula>MOD(ROW(),2)=0</formula>
    </cfRule>
  </conditionalFormatting>
  <conditionalFormatting sqref="A7:D10 A12:D12">
    <cfRule type="expression" dxfId="462" priority="3">
      <formula>MOD(ROW(),2)=0</formula>
    </cfRule>
  </conditionalFormatting>
  <conditionalFormatting sqref="E7:E12">
    <cfRule type="expression" dxfId="461" priority="1">
      <formula>MOD(ROW(),2)=0</formula>
    </cfRule>
    <cfRule type="expression" dxfId="460" priority="2">
      <formula>MOD(ROW(),2)=1</formula>
    </cfRule>
  </conditionalFormatting>
  <hyperlinks>
    <hyperlink ref="D2" r:id="rId1" xr:uid="{F22D41CA-F554-40D6-AAF3-6667D87A97B7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2D448-87C5-4934-B1AD-F256224C2E48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5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6"/>
      <c r="D3" s="33" t="s">
        <v>5</v>
      </c>
      <c r="E3" s="33"/>
      <c r="F3" s="4"/>
    </row>
    <row r="4" spans="1:7" ht="44.1" customHeight="1" x14ac:dyDescent="0.25">
      <c r="A4" s="24">
        <v>46143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77</v>
      </c>
      <c r="E7" s="11">
        <v>80868.36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11422.05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72</v>
      </c>
      <c r="E9" s="11">
        <v>882.88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2406.77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95580.060000000012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1" priority="4">
      <formula>MOD(ROW(),2)=0</formula>
    </cfRule>
  </conditionalFormatting>
  <conditionalFormatting sqref="A7:D10 A12:D12">
    <cfRule type="expression" dxfId="30" priority="3">
      <formula>MOD(ROW(),2)=0</formula>
    </cfRule>
  </conditionalFormatting>
  <conditionalFormatting sqref="E7:E12">
    <cfRule type="expression" dxfId="29" priority="1">
      <formula>MOD(ROW(),2)=0</formula>
    </cfRule>
    <cfRule type="expression" dxfId="28" priority="2">
      <formula>MOD(ROW(),2)=1</formula>
    </cfRule>
  </conditionalFormatting>
  <hyperlinks>
    <hyperlink ref="D2" r:id="rId1" xr:uid="{951526E6-64D4-48DB-90B5-43C8BC680F44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BA15F-3FE8-4006-8BAA-D5679FE3D431}">
  <sheetPr>
    <tabColor theme="4" tint="-0.499984740745262"/>
    <pageSetUpPr autoPageBreaks="0" fitToPage="1"/>
  </sheetPr>
  <dimension ref="A1:G12"/>
  <sheetViews>
    <sheetView showGridLines="0" tabSelected="1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5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6"/>
      <c r="D3" s="33" t="s">
        <v>5</v>
      </c>
      <c r="E3" s="33"/>
      <c r="F3" s="4"/>
    </row>
    <row r="4" spans="1:7" ht="44.1" customHeight="1" x14ac:dyDescent="0.25">
      <c r="A4" s="24">
        <v>46174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76</v>
      </c>
      <c r="E7" s="11">
        <v>82649.710000000006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11571.22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37</v>
      </c>
      <c r="E9" s="11">
        <v>9900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2408.37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106529.3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5" priority="4">
      <formula>MOD(ROW(),2)=0</formula>
    </cfRule>
  </conditionalFormatting>
  <conditionalFormatting sqref="A7:D10 A12:D12">
    <cfRule type="expression" dxfId="14" priority="3">
      <formula>MOD(ROW(),2)=0</formula>
    </cfRule>
  </conditionalFormatting>
  <conditionalFormatting sqref="E7:E12">
    <cfRule type="expression" dxfId="13" priority="1">
      <formula>MOD(ROW(),2)=0</formula>
    </cfRule>
    <cfRule type="expression" dxfId="12" priority="2">
      <formula>MOD(ROW(),2)=1</formula>
    </cfRule>
  </conditionalFormatting>
  <hyperlinks>
    <hyperlink ref="D2" r:id="rId1" xr:uid="{BD9F0DEA-73E6-486E-B9C1-B5533472695D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60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21</v>
      </c>
      <c r="E7" s="11">
        <v>64086.79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9813.4500000000007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3634.88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2565.37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80100.490000000005</v>
      </c>
      <c r="G12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">
    <cfRule type="expression" dxfId="447" priority="6">
      <formula>MOD(ROW(),2)=0</formula>
    </cfRule>
  </conditionalFormatting>
  <conditionalFormatting sqref="A7:D10 A12:D12">
    <cfRule type="expression" dxfId="446" priority="5">
      <formula>MOD(ROW(),2)=0</formula>
    </cfRule>
  </conditionalFormatting>
  <conditionalFormatting sqref="E7:E12">
    <cfRule type="expression" dxfId="445" priority="3">
      <formula>MOD(ROW(),2)=0</formula>
    </cfRule>
    <cfRule type="expression" dxfId="444" priority="4">
      <formula>MOD(ROW(),2)=1</formula>
    </cfRule>
  </conditionalFormatting>
  <hyperlinks>
    <hyperlink ref="D2" r:id="rId1" xr:uid="{17D5CA1B-2908-487A-8B1E-ECCC5E666EA2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BE7B3-C991-400A-BE7A-E654DD58F3C2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59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22</v>
      </c>
      <c r="E7" s="11">
        <v>62198.63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9494.31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2319.7800000000002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74012.72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31" priority="4">
      <formula>MOD(ROW(),2)=0</formula>
    </cfRule>
  </conditionalFormatting>
  <conditionalFormatting sqref="A7:D10 A12:D12">
    <cfRule type="expression" dxfId="430" priority="3">
      <formula>MOD(ROW(),2)=0</formula>
    </cfRule>
  </conditionalFormatting>
  <conditionalFormatting sqref="E7:E12">
    <cfRule type="expression" dxfId="429" priority="1">
      <formula>MOD(ROW(),2)=0</formula>
    </cfRule>
    <cfRule type="expression" dxfId="428" priority="2">
      <formula>MOD(ROW(),2)=1</formula>
    </cfRule>
  </conditionalFormatting>
  <hyperlinks>
    <hyperlink ref="D2" r:id="rId1" xr:uid="{6F1D02D8-5EC7-4C32-88E7-5DA2C895EBE8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F0EED-0021-4591-AB73-603754562F43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58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23</v>
      </c>
      <c r="E7" s="11">
        <v>64264.39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9869.24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8700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2970.96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85804.590000000011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15" priority="4">
      <formula>MOD(ROW(),2)=0</formula>
    </cfRule>
  </conditionalFormatting>
  <conditionalFormatting sqref="A7:D10 A12:D12">
    <cfRule type="expression" dxfId="414" priority="3">
      <formula>MOD(ROW(),2)=0</formula>
    </cfRule>
  </conditionalFormatting>
  <conditionalFormatting sqref="E7:E12">
    <cfRule type="expression" dxfId="413" priority="1">
      <formula>MOD(ROW(),2)=0</formula>
    </cfRule>
    <cfRule type="expression" dxfId="412" priority="2">
      <formula>MOD(ROW(),2)=1</formula>
    </cfRule>
  </conditionalFormatting>
  <hyperlinks>
    <hyperlink ref="D2" r:id="rId1" xr:uid="{9A45230D-B9E4-4719-BBDB-733793FE9251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68E43-C406-4E53-8E61-621D18366F4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57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24</v>
      </c>
      <c r="E7" s="11">
        <v>69619.070000000007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10770.13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2440.23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82829.430000000008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99" priority="4">
      <formula>MOD(ROW(),2)=0</formula>
    </cfRule>
  </conditionalFormatting>
  <conditionalFormatting sqref="A7:D10 A12:D12">
    <cfRule type="expression" dxfId="398" priority="3">
      <formula>MOD(ROW(),2)=0</formula>
    </cfRule>
  </conditionalFormatting>
  <conditionalFormatting sqref="E7:E12">
    <cfRule type="expression" dxfId="397" priority="1">
      <formula>MOD(ROW(),2)=0</formula>
    </cfRule>
    <cfRule type="expression" dxfId="396" priority="2">
      <formula>MOD(ROW(),2)=1</formula>
    </cfRule>
  </conditionalFormatting>
  <hyperlinks>
    <hyperlink ref="D2" r:id="rId1" xr:uid="{CE036ABE-264D-4BBE-BA3F-9961C174B129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639A6-D286-46B3-878E-E9A06338FE8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56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25</v>
      </c>
      <c r="E7" s="11">
        <v>60938.8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9332.76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607.39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70878.95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83" priority="4">
      <formula>MOD(ROW(),2)=0</formula>
    </cfRule>
  </conditionalFormatting>
  <conditionalFormatting sqref="A7:D10 A12:D12">
    <cfRule type="expression" dxfId="382" priority="3">
      <formula>MOD(ROW(),2)=0</formula>
    </cfRule>
  </conditionalFormatting>
  <conditionalFormatting sqref="E7:E12">
    <cfRule type="expression" dxfId="381" priority="1">
      <formula>MOD(ROW(),2)=0</formula>
    </cfRule>
    <cfRule type="expression" dxfId="380" priority="2">
      <formula>MOD(ROW(),2)=1</formula>
    </cfRule>
  </conditionalFormatting>
  <hyperlinks>
    <hyperlink ref="D2" r:id="rId1" xr:uid="{7A005C92-4F0F-4689-B7B3-897E683FB7A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D96C5-8AF6-484F-A93D-BBF6FD25B3B0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</v>
      </c>
      <c r="B2" s="29"/>
      <c r="C2" s="22" t="s">
        <v>2</v>
      </c>
      <c r="D2" s="30" t="s">
        <v>3</v>
      </c>
      <c r="E2" s="31"/>
      <c r="F2" s="4"/>
    </row>
    <row r="3" spans="1:7" ht="47.25" customHeight="1" x14ac:dyDescent="0.25">
      <c r="A3" s="32" t="s">
        <v>4</v>
      </c>
      <c r="B3" s="32"/>
      <c r="C3" s="23"/>
      <c r="D3" s="33" t="s">
        <v>5</v>
      </c>
      <c r="E3" s="33"/>
      <c r="F3" s="4"/>
    </row>
    <row r="4" spans="1:7" ht="44.1" customHeight="1" x14ac:dyDescent="0.25">
      <c r="A4" s="21" t="s">
        <v>55</v>
      </c>
      <c r="B4" s="9"/>
      <c r="C4" s="9"/>
      <c r="D4" s="9"/>
      <c r="E4" s="9"/>
    </row>
    <row r="5" spans="1:7" ht="44.1" customHeight="1" x14ac:dyDescent="0.25">
      <c r="A5" s="27" t="s">
        <v>7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26</v>
      </c>
      <c r="E7" s="11">
        <v>58849.55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9016.8700000000008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506.25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492.8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68865.47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67" priority="4">
      <formula>MOD(ROW(),2)=0</formula>
    </cfRule>
  </conditionalFormatting>
  <conditionalFormatting sqref="A7:D10 A12:D12">
    <cfRule type="expression" dxfId="366" priority="3">
      <formula>MOD(ROW(),2)=0</formula>
    </cfRule>
  </conditionalFormatting>
  <conditionalFormatting sqref="E7:E12">
    <cfRule type="expression" dxfId="365" priority="1">
      <formula>MOD(ROW(),2)=0</formula>
    </cfRule>
    <cfRule type="expression" dxfId="364" priority="2">
      <formula>MOD(ROW(),2)=1</formula>
    </cfRule>
  </conditionalFormatting>
  <hyperlinks>
    <hyperlink ref="D2" r:id="rId1" xr:uid="{46C8AB82-A0CA-4168-89B8-E3D77B3EDCD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31</vt:i4>
      </vt:variant>
    </vt:vector>
  </HeadingPairs>
  <TitlesOfParts>
    <vt:vector size="31" baseType="lpstr">
      <vt:lpstr>PROSINAC 2023</vt:lpstr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SIJEČANJ 25</vt:lpstr>
      <vt:lpstr>VELJAČA 25</vt:lpstr>
      <vt:lpstr>OŽUJAK 25</vt:lpstr>
      <vt:lpstr>TRAVANJ 25</vt:lpstr>
      <vt:lpstr>SVIBANJ 25</vt:lpstr>
      <vt:lpstr>LIPANJ 25</vt:lpstr>
      <vt:lpstr>SRPANJ 25</vt:lpstr>
      <vt:lpstr>KOLOVOZ 25</vt:lpstr>
      <vt:lpstr>RUJAN 25</vt:lpstr>
      <vt:lpstr>LISTOPAD 25</vt:lpstr>
      <vt:lpstr>STUDENI 25</vt:lpstr>
      <vt:lpstr>PROSINAC 2025</vt:lpstr>
      <vt:lpstr>SIJEČANJ 2026</vt:lpstr>
      <vt:lpstr>VELJAČA 2026</vt:lpstr>
      <vt:lpstr>OŽUJAK 2026</vt:lpstr>
      <vt:lpstr>TRAVANJ 2026</vt:lpstr>
      <vt:lpstr>SVIBANJ 2026</vt:lpstr>
      <vt:lpstr>LIPANJ 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Zvjezdana Babić</cp:lastModifiedBy>
  <cp:revision/>
  <dcterms:created xsi:type="dcterms:W3CDTF">2016-11-01T03:33:07Z</dcterms:created>
  <dcterms:modified xsi:type="dcterms:W3CDTF">2026-06-17T07:21:11Z</dcterms:modified>
  <cp:category/>
  <cp:contentStatus/>
</cp:coreProperties>
</file>